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francoiskroll/Dropbox/prnp_nanopore_github/"/>
    </mc:Choice>
  </mc:AlternateContent>
  <xr:revisionPtr revIDLastSave="0" documentId="13_ncr:1_{3D54F13F-25AF-734F-B812-CEB9953BA735}" xr6:coauthVersionLast="47" xr6:coauthVersionMax="47" xr10:uidLastSave="{00000000-0000-0000-0000-000000000000}"/>
  <bookViews>
    <workbookView xWindow="0" yWindow="500" windowWidth="33600" windowHeight="18940" activeTab="6" xr2:uid="{00000000-000D-0000-FFFF-FFFF00000000}"/>
  </bookViews>
  <sheets>
    <sheet name="TableofContents" sheetId="10" r:id="rId1"/>
    <sheet name="samples" sheetId="3" r:id="rId2"/>
    <sheet name="sequencing_summary" sheetId="14" r:id="rId3"/>
    <sheet name="SNVs_unfiltered" sheetId="8" r:id="rId4"/>
    <sheet name="SNVs_filtered" sheetId="9" r:id="rId5"/>
    <sheet name="SNVs_allelefrequency" sheetId="13" r:id="rId6"/>
    <sheet name="SVs" sheetId="1" r:id="rId7"/>
    <sheet name="haplotypephasing" sheetId="11" r:id="rId8"/>
    <sheet name="OPRconsensus" sheetId="18" r:id="rId9"/>
    <sheet name="OPRtemplates" sheetId="19" r:id="rId10"/>
    <sheet name="somaticmutationcalls" sheetId="17" r:id="rId11"/>
    <sheet name="controlPCR_somaticmutationcalls" sheetId="2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" i="1"/>
</calcChain>
</file>

<file path=xl/sharedStrings.xml><?xml version="1.0" encoding="utf-8"?>
<sst xmlns="http://schemas.openxmlformats.org/spreadsheetml/2006/main" count="14533" uniqueCount="2674">
  <si>
    <t>SVs</t>
  </si>
  <si>
    <t>DNA from tissue</t>
  </si>
  <si>
    <t>CHROM</t>
  </si>
  <si>
    <t>POS</t>
  </si>
  <si>
    <t>REF</t>
  </si>
  <si>
    <t>ALT</t>
  </si>
  <si>
    <t>SAMPLE</t>
  </si>
  <si>
    <t>2 OPRD</t>
  </si>
  <si>
    <t>blood</t>
  </si>
  <si>
    <t>inherited</t>
  </si>
  <si>
    <t>chr20</t>
  </si>
  <si>
    <t>CAGCCTCATGGTGGTGGCTGGGGGCAGCCCCATGGTGGTGGCTGGGGA</t>
  </si>
  <si>
    <t>N</t>
  </si>
  <si>
    <t>PASS</t>
  </si>
  <si>
    <t>GT:DR:DV</t>
  </si>
  <si>
    <t>PRECISE</t>
  </si>
  <si>
    <t>DEL</t>
  </si>
  <si>
    <t>AL</t>
  </si>
  <si>
    <t>+-</t>
  </si>
  <si>
    <t>INS</t>
  </si>
  <si>
    <t>4 OPRI</t>
  </si>
  <si>
    <t>IMPRECISE</t>
  </si>
  <si>
    <t>brain</t>
  </si>
  <si>
    <t>5 OPRI</t>
  </si>
  <si>
    <t>8 OPRI</t>
  </si>
  <si>
    <t>6 OPRI</t>
  </si>
  <si>
    <t>1 OPRD</t>
  </si>
  <si>
    <t>2 OPRI</t>
  </si>
  <si>
    <t>1 OPRI</t>
  </si>
  <si>
    <t>E200K</t>
  </si>
  <si>
    <t>sCJD</t>
  </si>
  <si>
    <t>-</t>
  </si>
  <si>
    <t>control</t>
  </si>
  <si>
    <t>QUAL</t>
  </si>
  <si>
    <t>BaseCalledReadsWithVariant</t>
  </si>
  <si>
    <t>BaseCalledFraction</t>
  </si>
  <si>
    <t>TotalReads</t>
  </si>
  <si>
    <t>AlleleCount</t>
  </si>
  <si>
    <t>SupportFraction</t>
  </si>
  <si>
    <t>SupportFractionByStrand</t>
  </si>
  <si>
    <t>StrandSupport</t>
  </si>
  <si>
    <t>StrandFisherTest</t>
  </si>
  <si>
    <t>SOR</t>
  </si>
  <si>
    <t>RefContext</t>
  </si>
  <si>
    <t>Genotype</t>
  </si>
  <si>
    <t>G</t>
  </si>
  <si>
    <t>A</t>
  </si>
  <si>
    <t>aaggagacaca</t>
  </si>
  <si>
    <t>0/1</t>
  </si>
  <si>
    <t>GCATTGAATTT</t>
  </si>
  <si>
    <t>C</t>
  </si>
  <si>
    <t>TTCATCTCTAT</t>
  </si>
  <si>
    <t>T</t>
  </si>
  <si>
    <t>TTAATTTATTT</t>
  </si>
  <si>
    <t>acccttgatta</t>
  </si>
  <si>
    <t>tgttcatcagg</t>
  </si>
  <si>
    <t>AAATTCCACAT</t>
  </si>
  <si>
    <t>CCTTTCTTTAA</t>
  </si>
  <si>
    <t>TAAGGGCGTTT</t>
  </si>
  <si>
    <t>TTAAGGGAGGT</t>
  </si>
  <si>
    <t>agagatctttt</t>
  </si>
  <si>
    <t>tatggtactgc</t>
  </si>
  <si>
    <t>agtaaatgatc</t>
  </si>
  <si>
    <t>tgcttcgctag</t>
  </si>
  <si>
    <t>aaaacattgta</t>
  </si>
  <si>
    <t>ctcaagaaaaa</t>
  </si>
  <si>
    <t>TATTAACCTTT</t>
  </si>
  <si>
    <t>aatgatcagtt</t>
  </si>
  <si>
    <t>catgcgtccat</t>
  </si>
  <si>
    <t>atgccgttggt</t>
  </si>
  <si>
    <t>gcaaatagtgt</t>
  </si>
  <si>
    <t>TTACCATATAC</t>
  </si>
  <si>
    <t>GCTACATGCTG</t>
  </si>
  <si>
    <t>ATTTATAGATt</t>
  </si>
  <si>
    <t>cttgtgtgttt</t>
  </si>
  <si>
    <t>tctcccgtcca</t>
  </si>
  <si>
    <t>AGGGGGTTata</t>
  </si>
  <si>
    <t>actttgtagat</t>
  </si>
  <si>
    <t>accctgttgag</t>
  </si>
  <si>
    <t>gctcatgtatt</t>
  </si>
  <si>
    <t>ctcatgtattt</t>
  </si>
  <si>
    <t>tttgcatgtct</t>
  </si>
  <si>
    <t>TGGTACAAAAA</t>
  </si>
  <si>
    <t>tgctcatgggg</t>
  </si>
  <si>
    <t>TCACCGAGACC</t>
  </si>
  <si>
    <t>gttctcatgtt</t>
  </si>
  <si>
    <t>CAAGCCGAGTA</t>
  </si>
  <si>
    <t>GTCCCGGATAG</t>
  </si>
  <si>
    <t>GCGCGTTGGGG</t>
  </si>
  <si>
    <t>GGCGGGGTCGG</t>
  </si>
  <si>
    <t>TGCCCGGCTGC</t>
  </si>
  <si>
    <t>GGGGCTGCAGC</t>
  </si>
  <si>
    <t>TCCAGGGGCGG</t>
  </si>
  <si>
    <t>CCAGATTCTCA</t>
  </si>
  <si>
    <t>CGCAAGGGTGC</t>
  </si>
  <si>
    <t>TGCGATGGCGG</t>
  </si>
  <si>
    <t>GCGATGGCGGA</t>
  </si>
  <si>
    <t>Consequence</t>
  </si>
  <si>
    <t>Protein_position</t>
  </si>
  <si>
    <t>Amino_acids</t>
  </si>
  <si>
    <t>Existing_variation</t>
  </si>
  <si>
    <t>intron_variant</t>
  </si>
  <si>
    <t>upstream_gene_variant</t>
  </si>
  <si>
    <t>regulatory_region_variant</t>
  </si>
  <si>
    <t>TF_binding_site_variant</t>
  </si>
  <si>
    <t>rs528179163</t>
  </si>
  <si>
    <t>rs144610973</t>
  </si>
  <si>
    <t>rs6052766</t>
  </si>
  <si>
    <t>rs545775760</t>
  </si>
  <si>
    <t>rs35519959</t>
  </si>
  <si>
    <t>rs1894284</t>
  </si>
  <si>
    <t>rs548114394</t>
  </si>
  <si>
    <t>rs568219571</t>
  </si>
  <si>
    <t>rs1931969</t>
  </si>
  <si>
    <t>rs6116471</t>
  </si>
  <si>
    <t>rs4815729</t>
  </si>
  <si>
    <t>rs55873835</t>
  </si>
  <si>
    <t>rs6052769</t>
  </si>
  <si>
    <t>rs6107515</t>
  </si>
  <si>
    <t>rs770909095</t>
  </si>
  <si>
    <t>rs184822025</t>
  </si>
  <si>
    <t>rs117757976</t>
  </si>
  <si>
    <t>rs2093391</t>
  </si>
  <si>
    <t>rs2093390</t>
  </si>
  <si>
    <t>rs191458803</t>
  </si>
  <si>
    <t>rs6037931</t>
  </si>
  <si>
    <t>rs6084832</t>
  </si>
  <si>
    <t>rs62199363</t>
  </si>
  <si>
    <t>rs6084833</t>
  </si>
  <si>
    <t>rs6052771</t>
  </si>
  <si>
    <t>rs2025114</t>
  </si>
  <si>
    <t>rs2025113</t>
  </si>
  <si>
    <t>rs2025112</t>
  </si>
  <si>
    <t>rs35643278</t>
  </si>
  <si>
    <t>rs6084834</t>
  </si>
  <si>
    <t>rs6037932</t>
  </si>
  <si>
    <t>rs2756268</t>
  </si>
  <si>
    <t>rs143783853</t>
  </si>
  <si>
    <t>rs13045348</t>
  </si>
  <si>
    <t>rs6052772</t>
  </si>
  <si>
    <t>rs6107516</t>
  </si>
  <si>
    <t>rs117878136</t>
  </si>
  <si>
    <t>rs6116474</t>
  </si>
  <si>
    <t>rs6116475</t>
  </si>
  <si>
    <t>rs551597060</t>
  </si>
  <si>
    <t>rs117087434</t>
  </si>
  <si>
    <t>rs112911382</t>
  </si>
  <si>
    <t>missense_variant</t>
  </si>
  <si>
    <t>P/L</t>
  </si>
  <si>
    <t>rs74315401,CM890102</t>
  </si>
  <si>
    <t>M/V</t>
  </si>
  <si>
    <t>rs1799990,CM890104,COSV65173587</t>
  </si>
  <si>
    <t>E/K</t>
  </si>
  <si>
    <t>rs28933385,CM890105</t>
  </si>
  <si>
    <t>3_prime_UTR_variant</t>
  </si>
  <si>
    <t>rs746943389</t>
  </si>
  <si>
    <t>rs111321071,COSV101057361</t>
  </si>
  <si>
    <t>0.000000</t>
  </si>
  <si>
    <t>sample</t>
  </si>
  <si>
    <t>chr</t>
  </si>
  <si>
    <t>pos</t>
  </si>
  <si>
    <t>id</t>
  </si>
  <si>
    <t>ref</t>
  </si>
  <si>
    <t>alt</t>
  </si>
  <si>
    <t>qual</t>
  </si>
  <si>
    <t>filter</t>
  </si>
  <si>
    <t>format_nexttag</t>
  </si>
  <si>
    <t>geno_readsRef_readsAlt</t>
  </si>
  <si>
    <t>breakpoints_confidence</t>
  </si>
  <si>
    <t>svmethod</t>
  </si>
  <si>
    <t>chr2</t>
  </si>
  <si>
    <t>end</t>
  </si>
  <si>
    <t>std_quant_start</t>
  </si>
  <si>
    <t>std_quant_stop</t>
  </si>
  <si>
    <t>kurtosis_quant_start</t>
  </si>
  <si>
    <t>kurtosis_quant_stop</t>
  </si>
  <si>
    <t>svtype</t>
  </si>
  <si>
    <t>subtype</t>
  </si>
  <si>
    <t>svlen</t>
  </si>
  <si>
    <t>strands</t>
  </si>
  <si>
    <t>strands2</t>
  </si>
  <si>
    <t>re</t>
  </si>
  <si>
    <t>ref_strand</t>
  </si>
  <si>
    <t>strandbias_pval</t>
  </si>
  <si>
    <t>af</t>
  </si>
  <si>
    <t>colour</t>
  </si>
  <si>
    <t>SV</t>
  </si>
  <si>
    <t>1906</t>
  </si>
  <si>
    <t>.</t>
  </si>
  <si>
    <t>Snifflesv1.0.12</t>
  </si>
  <si>
    <t>4699467</t>
  </si>
  <si>
    <t>42656</t>
  </si>
  <si>
    <t>4699380</t>
  </si>
  <si>
    <t>43706</t>
  </si>
  <si>
    <t>46345</t>
  </si>
  <si>
    <t>4699382</t>
  </si>
  <si>
    <t>4699473</t>
  </si>
  <si>
    <t>47875</t>
  </si>
  <si>
    <t>53689</t>
  </si>
  <si>
    <t>4699401</t>
  </si>
  <si>
    <t>53747</t>
  </si>
  <si>
    <t>55492</t>
  </si>
  <si>
    <t>55826</t>
  </si>
  <si>
    <t>57265</t>
  </si>
  <si>
    <t>57749</t>
  </si>
  <si>
    <t>58778</t>
  </si>
  <si>
    <t>59060</t>
  </si>
  <si>
    <t>samples</t>
  </si>
  <si>
    <t>General information about the samples sequenced</t>
  </si>
  <si>
    <t>SNVs_unfiltered</t>
  </si>
  <si>
    <t>before strand bias filtering (see Methods)</t>
  </si>
  <si>
    <t>after strand bias filtering (SOR &lt; 1; see Methods)</t>
  </si>
  <si>
    <t>Single-nucleotide variant calls from nanopolish</t>
  </si>
  <si>
    <t>Structural variants calls from sniffles</t>
  </si>
  <si>
    <t>see Methods for filtering</t>
  </si>
  <si>
    <t>SNVs_filtered</t>
  </si>
  <si>
    <t>gDNA_tissue</t>
  </si>
  <si>
    <t>prion_disease</t>
  </si>
  <si>
    <t>1OPRD</t>
  </si>
  <si>
    <t>2OPRD</t>
  </si>
  <si>
    <t>4OPRI</t>
  </si>
  <si>
    <t>5OPRI</t>
  </si>
  <si>
    <t>8OPRI</t>
  </si>
  <si>
    <t>6OPRI</t>
  </si>
  <si>
    <t>2OPRI</t>
  </si>
  <si>
    <t>1OPRI</t>
  </si>
  <si>
    <t>expected_SVlength</t>
  </si>
  <si>
    <t>error_SVlength</t>
  </si>
  <si>
    <t>Length of the inserted/deleted sequence detected by Sanger (multiples of 1 OPR sequence = 24 bp)</t>
  </si>
  <si>
    <t>flowcell</t>
  </si>
  <si>
    <t>NA</t>
  </si>
  <si>
    <t>5 OPRI/1 OPRD</t>
  </si>
  <si>
    <t>genebody_heterozygousSNVs</t>
  </si>
  <si>
    <t>haplotagged</t>
  </si>
  <si>
    <t>F</t>
  </si>
  <si>
    <t>M</t>
  </si>
  <si>
    <t>gender</t>
  </si>
  <si>
    <t>codon129</t>
  </si>
  <si>
    <t>unknown</t>
  </si>
  <si>
    <t>alive</t>
  </si>
  <si>
    <t>death_age</t>
  </si>
  <si>
    <t>onset_age</t>
  </si>
  <si>
    <t>individual</t>
  </si>
  <si>
    <t>#b3bdc4</t>
  </si>
  <si>
    <t>#c6ccbd</t>
  </si>
  <si>
    <t>#b6beaa</t>
  </si>
  <si>
    <t>#a5af97</t>
  </si>
  <si>
    <t>#95a084</t>
  </si>
  <si>
    <t>#849171</t>
  </si>
  <si>
    <t>#737f61</t>
  </si>
  <si>
    <t>#616b53</t>
  </si>
  <si>
    <t>#505844</t>
  </si>
  <si>
    <t>#bfe3f7</t>
  </si>
  <si>
    <t>#f5ad9a</t>
  </si>
  <si>
    <t>#73c3ee</t>
  </si>
  <si>
    <t>#ee6e4c</t>
  </si>
  <si>
    <t>#27a3e5</t>
  </si>
  <si>
    <t>#d13b14</t>
  </si>
  <si>
    <t>#1371a4</t>
  </si>
  <si>
    <t>age_atsample</t>
  </si>
  <si>
    <t>nottested</t>
  </si>
  <si>
    <t>otherSNVs</t>
  </si>
  <si>
    <t>P102L</t>
  </si>
  <si>
    <t>M129M</t>
  </si>
  <si>
    <t>M129V</t>
  </si>
  <si>
    <t>cohort</t>
  </si>
  <si>
    <t>sporadic</t>
  </si>
  <si>
    <t>inherited_tissuecomparison</t>
  </si>
  <si>
    <t>#fee29c</t>
  </si>
  <si>
    <t>#fdd36a</t>
  </si>
  <si>
    <t>#fcc437</t>
  </si>
  <si>
    <t>#fcb505</t>
  </si>
  <si>
    <t>#cb9203</t>
  </si>
  <si>
    <t>#996e02</t>
  </si>
  <si>
    <t>#674a01</t>
  </si>
  <si>
    <t>rs74315401</t>
  </si>
  <si>
    <t>rs28933385</t>
  </si>
  <si>
    <t>rs111321071</t>
  </si>
  <si>
    <t>rs1799990</t>
  </si>
  <si>
    <t>allelefrequency</t>
  </si>
  <si>
    <t>SNV</t>
  </si>
  <si>
    <t>genebody_coverage</t>
  </si>
  <si>
    <t>#84250c</t>
  </si>
  <si>
    <t>source</t>
  </si>
  <si>
    <t>genebody</t>
  </si>
  <si>
    <t>0/0:10356:3532</t>
  </si>
  <si>
    <t>0.023796</t>
  </si>
  <si>
    <t>-0.110478</t>
  </si>
  <si>
    <t>-0.063398</t>
  </si>
  <si>
    <t>AL,NR</t>
  </si>
  <si>
    <t>1803,1729,1803,1729</t>
  </si>
  <si>
    <t>3532</t>
  </si>
  <si>
    <t>6916,6972</t>
  </si>
  <si>
    <t>CATGGTGGTGGCTGGGGACAGCCT</t>
  </si>
  <si>
    <t>0/0:9379:2625</t>
  </si>
  <si>
    <t>3.557044</t>
  </si>
  <si>
    <t>3.843474</t>
  </si>
  <si>
    <t>1334,1291,1334,1291</t>
  </si>
  <si>
    <t>2625</t>
  </si>
  <si>
    <t>6198,5806</t>
  </si>
  <si>
    <t>GGTGGTGGCTGGGGGCAGCCCTCAT</t>
  </si>
  <si>
    <t>STRANDBIAS</t>
  </si>
  <si>
    <t>0/0:11853:2131</t>
  </si>
  <si>
    <t>1.460593</t>
  </si>
  <si>
    <t>1.890922</t>
  </si>
  <si>
    <t>-1.322054</t>
  </si>
  <si>
    <t>-1.330095</t>
  </si>
  <si>
    <t>1075,1056,1075,1056</t>
  </si>
  <si>
    <t>2131</t>
  </si>
  <si>
    <t>6578,7406</t>
  </si>
  <si>
    <t>GGTGGTGGCTGGGGGCAGCCTCATGGTGGTGGCTGGGGGCAGCCTCAT</t>
  </si>
  <si>
    <t>0/0:11036:2318</t>
  </si>
  <si>
    <t>0.990464</t>
  </si>
  <si>
    <t>2.554328</t>
  </si>
  <si>
    <t>-1.274682</t>
  </si>
  <si>
    <t>-1.252426</t>
  </si>
  <si>
    <t>1193,1125,1193,1125</t>
  </si>
  <si>
    <t>2318</t>
  </si>
  <si>
    <t>6670,6684</t>
  </si>
  <si>
    <t>GGTGGTGGCCGGGGGCAGCTCAAGGTGGCTGTGGGCAGCCTCACGGTGGTGGCTGGGGGCAGCCCCATGGTGGTGGCTGGGGCAGCCTCTTGCGGTGGCTGGGCAGCCTTCAT</t>
  </si>
  <si>
    <t>0/0:12024:1916</t>
  </si>
  <si>
    <t>0.274147</t>
  </si>
  <si>
    <t>2.697908</t>
  </si>
  <si>
    <t>-1.161499</t>
  </si>
  <si>
    <t>-1.189371</t>
  </si>
  <si>
    <t>948,968,948,968</t>
  </si>
  <si>
    <t>1916</t>
  </si>
  <si>
    <t>6866,7074</t>
  </si>
  <si>
    <t>0/0:10529:3409</t>
  </si>
  <si>
    <t>2.953050</t>
  </si>
  <si>
    <t>2.969102</t>
  </si>
  <si>
    <t>1691,1718,1691,1718</t>
  </si>
  <si>
    <t>3409</t>
  </si>
  <si>
    <t>6864,7074</t>
  </si>
  <si>
    <t>58648</t>
  </si>
  <si>
    <t>GGTGGTGGCTGGGGGGCAGCCTCATGGTGGTGGCTGGGGGCAGCCTCATGGTGGTGGCTGGGGGCAGCCTCATGGTGGTGGCTGGGGGCAGCCCCATGGTGGTGGCTGGGGACAGCCTCATGGTGGTGGCTGGGGGCAGCCCCAT</t>
  </si>
  <si>
    <t>0/0:10162:1400</t>
  </si>
  <si>
    <t>1.791647</t>
  </si>
  <si>
    <t>-0.224687</t>
  </si>
  <si>
    <t>0.069757</t>
  </si>
  <si>
    <t>735,665,735,665</t>
  </si>
  <si>
    <t>1400</t>
  </si>
  <si>
    <t>5590,5972</t>
  </si>
  <si>
    <t>GGTGGTGGCTGGGGGCAGCCTCATGTGGTGGCTGGGGCAGCCTGGCTGGTGGTGGCTGGGGGCAGCCTCATGGTGGTGGCTGGGGGCAGCCTTCAT</t>
  </si>
  <si>
    <t>0/0:14289:2497</t>
  </si>
  <si>
    <t>4699381</t>
  </si>
  <si>
    <t>4.242452</t>
  </si>
  <si>
    <t>3.873811</t>
  </si>
  <si>
    <t>-1.020108</t>
  </si>
  <si>
    <t>-1.162469</t>
  </si>
  <si>
    <t>1116,1381,1116,1381</t>
  </si>
  <si>
    <t>2497</t>
  </si>
  <si>
    <t>7490,9296</t>
  </si>
  <si>
    <t>GGTGGTGGCTTGGGGCAGCCTCATGGTGGTGGCTGGGGGCAGCCTCATGGTGGTGGCTGGGGGCAGCCTCATGGTGGTGGCTGGGGCAGCCTCAT</t>
  </si>
  <si>
    <t>0/0:10224:2258</t>
  </si>
  <si>
    <t>4.079915</t>
  </si>
  <si>
    <t>5.511884</t>
  </si>
  <si>
    <t>-1.388255</t>
  </si>
  <si>
    <t>-1.518969</t>
  </si>
  <si>
    <t>999,1259,999,1259</t>
  </si>
  <si>
    <t>2258</t>
  </si>
  <si>
    <t>6098,6384</t>
  </si>
  <si>
    <t>GGTGGTGGCTGGGGGCAGCCTTCATGGTGGTGGCTGGGGGCAGCCTCATGGTGGTGGCTGGGGGCAGCCTCATGGTGGTGGCTGGGGCAGCCTCAT</t>
  </si>
  <si>
    <t>0/0:18552:2114</t>
  </si>
  <si>
    <t>1.891324</t>
  </si>
  <si>
    <t>2.052346</t>
  </si>
  <si>
    <t>1.985101</t>
  </si>
  <si>
    <t>1050,1064,1050,1064</t>
  </si>
  <si>
    <t>2114</t>
  </si>
  <si>
    <t>9910,10756</t>
  </si>
  <si>
    <t>GGGGGCAGCCTCATGGTGGTGGCTGGGGTACCATGGTGGTGGCTGGGGGCAGCCTCATGGTGGTGGCTGGGGGGCAGCCTCATGGTGGTGGGCT</t>
  </si>
  <si>
    <t>0/0:17873:2793</t>
  </si>
  <si>
    <t>4699439</t>
  </si>
  <si>
    <t>8.468973</t>
  </si>
  <si>
    <t>8.726298</t>
  </si>
  <si>
    <t>-1.811511</t>
  </si>
  <si>
    <t>-1.865902</t>
  </si>
  <si>
    <t>1359,1434,1359,1434</t>
  </si>
  <si>
    <t>2793</t>
  </si>
  <si>
    <t>GGGGCAGCCTCATGGTGGTGGCTAGTGGGGCAGCCTCATGGTGGTGGCTGGGGGGCAGCCTCATGGTGGTGGCT</t>
  </si>
  <si>
    <t>0/0:11562:2010</t>
  </si>
  <si>
    <t>9.853908</t>
  </si>
  <si>
    <t>10.140456</t>
  </si>
  <si>
    <t>-1.876406</t>
  </si>
  <si>
    <t>131.667373</t>
  </si>
  <si>
    <t>982,1028,982,1028</t>
  </si>
  <si>
    <t>2010</t>
  </si>
  <si>
    <t>6584,6988</t>
  </si>
  <si>
    <t>GGTGGTGGCTGGGGGCAGCCTCATGGTGGTGGCTGGGGGCAGCCTCATGGTGGCGGCTGGGGGCAGCCTCATGGTGGTGGCTGGGGGCAGCCCCATGGTGGTGGCTGGGGACCTCATGGTGGTGGCTGGGGGCAGCCCCCAT</t>
  </si>
  <si>
    <t>0/0:11418:1508</t>
  </si>
  <si>
    <t>3.122605</t>
  </si>
  <si>
    <t>3.981889</t>
  </si>
  <si>
    <t>-0.862096</t>
  </si>
  <si>
    <t>-0.548632</t>
  </si>
  <si>
    <t>612,896,612,896</t>
  </si>
  <si>
    <t>1508</t>
  </si>
  <si>
    <t>5308,7618</t>
  </si>
  <si>
    <t>GGTGGTGGCTGGGGGCAGCCTCATGGTAGTACTGGGCAGCCTCATGGTGGTGGCCGGGGGCAGCCTCATGGTGGTGGCTGGGGGCAGCCCCCATGGTGGTGGCTGGGGAATAGCCATGGTGGTGGCTGGGGGGGCAGCCCCAT</t>
  </si>
  <si>
    <t>0/0:11341:1611</t>
  </si>
  <si>
    <t>3.645298</t>
  </si>
  <si>
    <t>4.159849</t>
  </si>
  <si>
    <t>-1.564282</t>
  </si>
  <si>
    <t>-1.493821</t>
  </si>
  <si>
    <t>755,856,755,856</t>
  </si>
  <si>
    <t>1611</t>
  </si>
  <si>
    <t>6070,6882</t>
  </si>
  <si>
    <t>CTGGTGGTGGCTGGGGGCAGCCTCATGGTGGTGGCTGGGGCAGCCCCATGGTGGTGGCTGGGGACAGCCTCATGGTGGTGGCTGGGGGCAGCCCCATGGTGGTGAGCGGGACAACCTCACGGTGGTGTGGGGGCAGCCCCATGGTGGTGGCTGGGGACAGCCTCATGGTGGTGGCTGGGGCAGCCC</t>
  </si>
  <si>
    <t>0/0:7935:1039</t>
  </si>
  <si>
    <t>3.824170</t>
  </si>
  <si>
    <t>5.361139</t>
  </si>
  <si>
    <t>-1.863002</t>
  </si>
  <si>
    <t>-1.003135</t>
  </si>
  <si>
    <t>513,526,513,526</t>
  </si>
  <si>
    <t>1039</t>
  </si>
  <si>
    <t>4460,4514</t>
  </si>
  <si>
    <t>CATGGTGGCATGGGGCAGCCTCATGGTGGCTGGGGGCAGCCCCATGGTGGTGGCTGGGACAGCTTCCCCATGGTGGTGGCTGCGGCCCCATGGTGGTGGCTGGGGACAGCCTCATGGTGGTGGCTGGGGGCAGCCCCATGGTGGTGGCTGGGGACAGCCTCATGGTGGTGGCTGGGGGGCAGCCC</t>
  </si>
  <si>
    <t>0/0:6882:1502</t>
  </si>
  <si>
    <t>4699402</t>
  </si>
  <si>
    <t>7.332415</t>
  </si>
  <si>
    <t>7.211472</t>
  </si>
  <si>
    <t>-1.606210</t>
  </si>
  <si>
    <t>-1.633301</t>
  </si>
  <si>
    <t>702,800,702,800</t>
  </si>
  <si>
    <t>1502</t>
  </si>
  <si>
    <t>3982,4402</t>
  </si>
  <si>
    <t>Note</t>
  </si>
  <si>
    <t>sample #57265 has a duplicate call even after filtering. It is left here for transparency.</t>
  </si>
  <si>
    <t>Prion Disease</t>
  </si>
  <si>
    <t>0.533239,0.460132</t>
  </si>
  <si>
    <t>67600,79300,77228,67588</t>
  </si>
  <si>
    <t>0.509147,0.508256</t>
  </si>
  <si>
    <t>68467,68343,71018,70638</t>
  </si>
  <si>
    <t>0.502355,0.50561</t>
  </si>
  <si>
    <t>27053,24694,27309,25254</t>
  </si>
  <si>
    <t>0.449813,0.509326</t>
  </si>
  <si>
    <t>76743,68194,62742,70786</t>
  </si>
  <si>
    <t>0.464084,0.520948</t>
  </si>
  <si>
    <t>77614,70368,67211,76522</t>
  </si>
  <si>
    <t>0.444761,0.506232</t>
  </si>
  <si>
    <t>30186,24662,24180,25284</t>
  </si>
  <si>
    <t>0.452837,0.511347</t>
  </si>
  <si>
    <t>58364,53144,48303,55613</t>
  </si>
  <si>
    <t>0.529088,0.337283</t>
  </si>
  <si>
    <t>142,221,160,113</t>
  </si>
  <si>
    <t>0.472616,0.343998</t>
  </si>
  <si>
    <t>166,247,148,129</t>
  </si>
  <si>
    <t>0.44371,0.393685</t>
  </si>
  <si>
    <t>82,99,65,64</t>
  </si>
  <si>
    <t>0.478243,0.367162</t>
  </si>
  <si>
    <t>20,25,18,15</t>
  </si>
  <si>
    <t>0.505782,0.276432</t>
  </si>
  <si>
    <t>69004,100669,70618,38459</t>
  </si>
  <si>
    <t>0.501362,0.228969</t>
  </si>
  <si>
    <t>29326,47763,29487,14184</t>
  </si>
  <si>
    <t>0.488568,0.277339</t>
  </si>
  <si>
    <t>259,390,247,150</t>
  </si>
  <si>
    <t>0.508573,0.222633</t>
  </si>
  <si>
    <t>747,1268,773,363</t>
  </si>
  <si>
    <t>0.507878,0.297943</t>
  </si>
  <si>
    <t>71269,103127,73551,43766</t>
  </si>
  <si>
    <t>0.503843,0.234884</t>
  </si>
  <si>
    <t>92192,151089,93619,46383</t>
  </si>
  <si>
    <t>0.507296,0.23669</t>
  </si>
  <si>
    <t>37358,70613,38465,21896</t>
  </si>
  <si>
    <t>0.498212,0.281352</t>
  </si>
  <si>
    <t>27349,35992,27154,14091</t>
  </si>
  <si>
    <t>0.494085,0.235303</t>
  </si>
  <si>
    <t>74706,110867,72960,34114</t>
  </si>
  <si>
    <t>0.511829,0.232811</t>
  </si>
  <si>
    <t>34724,51509,36406,15631</t>
  </si>
  <si>
    <t>0.502431,0.293037</t>
  </si>
  <si>
    <t>53076,76886,53594,31870</t>
  </si>
  <si>
    <t>0.49841,0.499795</t>
  </si>
  <si>
    <t>29500,30986,29314,30961</t>
  </si>
  <si>
    <t>0.498701,0.517302</t>
  </si>
  <si>
    <t>254,261,252,279</t>
  </si>
  <si>
    <t>0.505666,0.50728</t>
  </si>
  <si>
    <t>755,804,772,827</t>
  </si>
  <si>
    <t>0.501237,0.498147</t>
  </si>
  <si>
    <t>92673,99102,93133,98371</t>
  </si>
  <si>
    <t>0.50634,0.507827</t>
  </si>
  <si>
    <t>37432,45530,38394,46978</t>
  </si>
  <si>
    <t>0.492101,0.495247</t>
  </si>
  <si>
    <t>75021,73193,72688,71815</t>
  </si>
  <si>
    <t>0.510115,0.514633</t>
  </si>
  <si>
    <t>34845,32588,36283,34552</t>
  </si>
  <si>
    <t>0.504418,0.515993</t>
  </si>
  <si>
    <t>71768,71096,73047,75794</t>
  </si>
  <si>
    <t>0.499349,0.51541</t>
  </si>
  <si>
    <t>53405,52702,53266,56053</t>
  </si>
  <si>
    <t>0.493961,0.508542</t>
  </si>
  <si>
    <t>73282,72190,71533,74700</t>
  </si>
  <si>
    <t>0.493352,0.505883</t>
  </si>
  <si>
    <t>54045,53738,52626,55017</t>
  </si>
  <si>
    <t>0.482066,0.496998</t>
  </si>
  <si>
    <t>30458,31157,28349,30785</t>
  </si>
  <si>
    <t>0.48269,0.523346</t>
  </si>
  <si>
    <t>262,257,244,283</t>
  </si>
  <si>
    <t>0.496879,0.503501</t>
  </si>
  <si>
    <t>778,825,769,836</t>
  </si>
  <si>
    <t>0.487866,0.498556</t>
  </si>
  <si>
    <t>95152,99014,90643,98444</t>
  </si>
  <si>
    <t>0.494212,0.509091</t>
  </si>
  <si>
    <t>38357,45420,37479,47102</t>
  </si>
  <si>
    <t>0.480105,0.496466</t>
  </si>
  <si>
    <t>76810,73028,70932,72002</t>
  </si>
  <si>
    <t>0.492859,0.511469</t>
  </si>
  <si>
    <t>36069,32796,35054,34336</t>
  </si>
  <si>
    <t>0.46067,0.45799</t>
  </si>
  <si>
    <t>989,1091,844,921</t>
  </si>
  <si>
    <t>0.436917,0.451092</t>
  </si>
  <si>
    <t>1222,1205,949,990</t>
  </si>
  <si>
    <t>0.50218,0.498394</t>
  </si>
  <si>
    <t>2908,3081,2933,3061</t>
  </si>
  <si>
    <t>0.493223,0.486278</t>
  </si>
  <si>
    <t>2851,3141,2775,2974</t>
  </si>
  <si>
    <t>0.495963,0.493933</t>
  </si>
  <si>
    <t>2093,2629,2059,2566</t>
  </si>
  <si>
    <t>0.49243,0.489481</t>
  </si>
  <si>
    <t>6593,6711,6396,6434</t>
  </si>
  <si>
    <t>0.504093,0.489802</t>
  </si>
  <si>
    <t>1519,1541,1544,1479</t>
  </si>
  <si>
    <t>0.441716,0.457846</t>
  </si>
  <si>
    <t>1023,1091,810,922</t>
  </si>
  <si>
    <t>0.417576,0.456172</t>
  </si>
  <si>
    <t>1264,1194,906,1002</t>
  </si>
  <si>
    <t>0.48848,0.498874</t>
  </si>
  <si>
    <t>2990,3077,2855,3063</t>
  </si>
  <si>
    <t>0.487691,0.486085</t>
  </si>
  <si>
    <t>2883,3144,2745,2974</t>
  </si>
  <si>
    <t>0.486995,0.498422</t>
  </si>
  <si>
    <t>2132,2607,2024,2591</t>
  </si>
  <si>
    <t>0.47609,0.490387</t>
  </si>
  <si>
    <t>6809,6699,6187,6447</t>
  </si>
  <si>
    <t>0.486593,0.490667</t>
  </si>
  <si>
    <t>1573,1538,1490,1482</t>
  </si>
  <si>
    <t>0.562283,0.533933</t>
  </si>
  <si>
    <t>650,665,834,761</t>
  </si>
  <si>
    <t>0.514143,0.497685</t>
  </si>
  <si>
    <t>1569,1722,1660,1707</t>
  </si>
  <si>
    <t>0.503171,0.485796</t>
  </si>
  <si>
    <t>2395,2696,2425,2547</t>
  </si>
  <si>
    <t>0.558298,0.56293</t>
  </si>
  <si>
    <t>1392,1410,1759,1817</t>
  </si>
  <si>
    <t>0.469214,0.496723</t>
  </si>
  <si>
    <t>972,1013,860,1000</t>
  </si>
  <si>
    <t>0.557015,0.55464</t>
  </si>
  <si>
    <t>657,635,826,791</t>
  </si>
  <si>
    <t>0.483039,0.477148</t>
  </si>
  <si>
    <t>1122,1148,1048,1048</t>
  </si>
  <si>
    <t>0.520794,0.549699</t>
  </si>
  <si>
    <t>2800,2765,3044,3375</t>
  </si>
  <si>
    <t>0.520573,0.528461</t>
  </si>
  <si>
    <t>2699,2885,2930,3234</t>
  </si>
  <si>
    <t>0.523983,0.54228</t>
  </si>
  <si>
    <t>1979,2381,2179,2821</t>
  </si>
  <si>
    <t>0.522298,0.504872</t>
  </si>
  <si>
    <t>1542,1698,1687,1732</t>
  </si>
  <si>
    <t>0.496548,0.550194</t>
  </si>
  <si>
    <t>1437,1192,1418,1457</t>
  </si>
  <si>
    <t>0.514433,0.537271</t>
  </si>
  <si>
    <t>6299,6069,6673,7046</t>
  </si>
  <si>
    <t>0.514742,0.504711</t>
  </si>
  <si>
    <t>2339,2597,2481,2647</t>
  </si>
  <si>
    <t>0.518018,0.530514</t>
  </si>
  <si>
    <t>1476,1418,1587,1602</t>
  </si>
  <si>
    <t>0.457379,0.471827</t>
  </si>
  <si>
    <t>994,1063,838,950</t>
  </si>
  <si>
    <t>0.466321,0.476245</t>
  </si>
  <si>
    <t>1158,1150,1012,1046</t>
  </si>
  <si>
    <t>0.511068,0.515002</t>
  </si>
  <si>
    <t>2857,2978,2987,3162</t>
  </si>
  <si>
    <t>0.508775,0.496839</t>
  </si>
  <si>
    <t>2765,3079,2864,3040</t>
  </si>
  <si>
    <t>0.51341,0.501026</t>
  </si>
  <si>
    <t>2023,2596,2135,2606</t>
  </si>
  <si>
    <t>0.506394,0.502914</t>
  </si>
  <si>
    <t>6403,6519,6569,6596</t>
  </si>
  <si>
    <t>0.51531,0.507601</t>
  </si>
  <si>
    <t>1485,1487,1578,1533</t>
  </si>
  <si>
    <t>0.500157,0.307296</t>
  </si>
  <si>
    <t>916,1394,916,619</t>
  </si>
  <si>
    <t>0.508097,0.293663</t>
  </si>
  <si>
    <t>1067,1551,1103,645</t>
  </si>
  <si>
    <t>0.532238,0.509422</t>
  </si>
  <si>
    <t>1471,1560,1674,1620</t>
  </si>
  <si>
    <t>0.570908,0.491104</t>
  </si>
  <si>
    <t>1225,1348,1630,1301</t>
  </si>
  <si>
    <t>0.499406,0.509572</t>
  </si>
  <si>
    <t>1533,1481,1529,1539</t>
  </si>
  <si>
    <t>0.446829,0.470387</t>
  </si>
  <si>
    <t>1014,1067,819,947</t>
  </si>
  <si>
    <t>0.536981,0.530937</t>
  </si>
  <si>
    <t>687,669,796,757</t>
  </si>
  <si>
    <t>0.455117,0.471163</t>
  </si>
  <si>
    <t>1183,1161,988,1035</t>
  </si>
  <si>
    <t>0.49088,0.513735</t>
  </si>
  <si>
    <t>2975,2986,2869,3154</t>
  </si>
  <si>
    <t>0.489079,0.491933</t>
  </si>
  <si>
    <t>2876,3108,2753,3010</t>
  </si>
  <si>
    <t>0.496717,0.503122</t>
  </si>
  <si>
    <t>2093,2585,2065,2617</t>
  </si>
  <si>
    <t>0.498535,0.505503</t>
  </si>
  <si>
    <t>1619,1696,1610,1734</t>
  </si>
  <si>
    <t>0.491087,0.503643</t>
  </si>
  <si>
    <t>6601,6508,6370,6604</t>
  </si>
  <si>
    <t>0.492626,0.500788</t>
  </si>
  <si>
    <t>2446,2618,2374,2626</t>
  </si>
  <si>
    <t>0.485298,0.504841</t>
  </si>
  <si>
    <t>1576,1495,1486,1525</t>
  </si>
  <si>
    <t>0.484179,0.432679</t>
  </si>
  <si>
    <t>945,1143,888,871</t>
  </si>
  <si>
    <t>0.570381,0.495307</t>
  </si>
  <si>
    <t>637,720,846,706</t>
  </si>
  <si>
    <t>0.487189,0.434324</t>
  </si>
  <si>
    <t>1113,1242,1058,954</t>
  </si>
  <si>
    <t>0.517496,0.485362</t>
  </si>
  <si>
    <t>2820,3160,3024,2980</t>
  </si>
  <si>
    <t>0.52055,0.465012</t>
  </si>
  <si>
    <t>2699,3273,2930,2845</t>
  </si>
  <si>
    <t>0.520588,0.470636</t>
  </si>
  <si>
    <t>1993,2754,2165,2448</t>
  </si>
  <si>
    <t>0.521125,0.466801</t>
  </si>
  <si>
    <t>1546,1829,1683,1601</t>
  </si>
  <si>
    <t>0.51858,0.477291</t>
  </si>
  <si>
    <t>6244,6854,6727,6258</t>
  </si>
  <si>
    <t>0.51617,0.460653</t>
  </si>
  <si>
    <t>2332,2828,2488,2416</t>
  </si>
  <si>
    <t>0.527116,0.463573</t>
  </si>
  <si>
    <t>1448,1620,1614,1400</t>
  </si>
  <si>
    <t>0.555874,0.576241</t>
  </si>
  <si>
    <t>1399,1367,1752,1860</t>
  </si>
  <si>
    <t>0.483371,0.548269</t>
  </si>
  <si>
    <t>1475,1197,1381,1453</t>
  </si>
  <si>
    <t>0.500536,0.534595</t>
  </si>
  <si>
    <t>741,664,742,762</t>
  </si>
  <si>
    <t>0.434817,0.49526</t>
  </si>
  <si>
    <t>1825,1732,1404,1699</t>
  </si>
  <si>
    <t>0.422197,0.48852</t>
  </si>
  <si>
    <t>2785,2682,2035,2562</t>
  </si>
  <si>
    <t>0.551559,0.202717</t>
  </si>
  <si>
    <t>665,1136,819,289</t>
  </si>
  <si>
    <t>0.491575,0.181076</t>
  </si>
  <si>
    <t>1642,2810,1587,621</t>
  </si>
  <si>
    <t>0.481287,0.180906</t>
  </si>
  <si>
    <t>2500,4295,2320,948</t>
  </si>
  <si>
    <t>0.551462,0.530178</t>
  </si>
  <si>
    <t>666,669,818,756</t>
  </si>
  <si>
    <t>0.546823,0.497177</t>
  </si>
  <si>
    <t>1463,1725,1766,1706</t>
  </si>
  <si>
    <t>0.535313,0.488575</t>
  </si>
  <si>
    <t>2240,2681,2580,2562</t>
  </si>
  <si>
    <t>0.476254,0.513503</t>
  </si>
  <si>
    <t>777,693,707,732</t>
  </si>
  <si>
    <t>0.42433,0.478288</t>
  </si>
  <si>
    <t>1859,1790,1370,1641</t>
  </si>
  <si>
    <t>0.420217,0.475941</t>
  </si>
  <si>
    <t>2795,2748,2025,2495</t>
  </si>
  <si>
    <t>0.42217,0.473158</t>
  </si>
  <si>
    <t>1059,1061,774,953</t>
  </si>
  <si>
    <t>0.499491,0.535565</t>
  </si>
  <si>
    <t>742,662,741,763</t>
  </si>
  <si>
    <t>0.423065,0.474739</t>
  </si>
  <si>
    <t>1253,1153,918,1043</t>
  </si>
  <si>
    <t>0.459365,0.519625</t>
  </si>
  <si>
    <t>3160,2949,2685,3191</t>
  </si>
  <si>
    <t>0.455938,0.49764</t>
  </si>
  <si>
    <t>3064,3074,2567,3046</t>
  </si>
  <si>
    <t>0.462417,0.506487</t>
  </si>
  <si>
    <t>2236,2568,1923,2636</t>
  </si>
  <si>
    <t>0.448138,0.506619</t>
  </si>
  <si>
    <t>1782,1693,1447,1738</t>
  </si>
  <si>
    <t>0.457368,0.503546</t>
  </si>
  <si>
    <t>7055,6520,5946,6613</t>
  </si>
  <si>
    <t>0.442699,0.506712</t>
  </si>
  <si>
    <t>2686,2586,2134,2657</t>
  </si>
  <si>
    <t>0.457773,0.51013</t>
  </si>
  <si>
    <t>1660,1479,1401,1540</t>
  </si>
  <si>
    <t>0.511443,0.459066</t>
  </si>
  <si>
    <t>1253,1477,1311,1254</t>
  </si>
  <si>
    <t>gcctactactt</t>
  </si>
  <si>
    <t>rs926604201,COSV65173696</t>
  </si>
  <si>
    <t>0.564064,0.534638</t>
  </si>
  <si>
    <t>646,663,837,762</t>
  </si>
  <si>
    <t>0.506539,0.498021</t>
  </si>
  <si>
    <t>1593,1723,1636,1709</t>
  </si>
  <si>
    <t>0.507197,0.493294</t>
  </si>
  <si>
    <t>2375,2657,2445,2586</t>
  </si>
  <si>
    <t>0.531508,0.505895</t>
  </si>
  <si>
    <t>695,704,788,721</t>
  </si>
  <si>
    <t>0.483856,0.489683</t>
  </si>
  <si>
    <t>1667,1751,1562,1681</t>
  </si>
  <si>
    <t>0.477735,0.48743</t>
  </si>
  <si>
    <t>2517,2687,2303,2556</t>
  </si>
  <si>
    <t>0.539287,0.529545</t>
  </si>
  <si>
    <t>683,670,800,755</t>
  </si>
  <si>
    <t>0.503668,0.495121</t>
  </si>
  <si>
    <t>1603,1733,1626,1699</t>
  </si>
  <si>
    <t>0.494718,0.487821</t>
  </si>
  <si>
    <t>2435,2685,2385,2558</t>
  </si>
  <si>
    <t>0.518141,0.475934</t>
  </si>
  <si>
    <t>1516,1667,1630,1514</t>
  </si>
  <si>
    <t>0.490897,0.458753</t>
  </si>
  <si>
    <t>755,771,728,654</t>
  </si>
  <si>
    <t>0.528051,0.484476</t>
  </si>
  <si>
    <t>2759,3165,3087,2975</t>
  </si>
  <si>
    <t>0.525169,0.501457</t>
  </si>
  <si>
    <t>2408,3287,2663,3306</t>
  </si>
  <si>
    <t>0.521214,0.494015</t>
  </si>
  <si>
    <t>2227,2461,2425,2402</t>
  </si>
  <si>
    <t>0.538964,0.464844</t>
  </si>
  <si>
    <t>1316,1418,1539,1231</t>
  </si>
  <si>
    <t>0.515007,0.481297</t>
  </si>
  <si>
    <t>903,796,958,738</t>
  </si>
  <si>
    <t>0.518928,0.483238</t>
  </si>
  <si>
    <t>1455,1754,1570,1641</t>
  </si>
  <si>
    <t>0.513115,0.497495</t>
  </si>
  <si>
    <t>720,714,758,707</t>
  </si>
  <si>
    <t>0.477547,0.483041</t>
  </si>
  <si>
    <t>1685,1771,1540,1654</t>
  </si>
  <si>
    <t>0.466082,0.484196</t>
  </si>
  <si>
    <t>2572,2703,2246,2537</t>
  </si>
  <si>
    <t>0.470619,0.471605</t>
  </si>
  <si>
    <t>1618,1595,1439,1424</t>
  </si>
  <si>
    <t>0.463615,0.449865</t>
  </si>
  <si>
    <t>980,1103,847,902</t>
  </si>
  <si>
    <t>0.556726,0.505283</t>
  </si>
  <si>
    <t>655,703,822,718</t>
  </si>
  <si>
    <t>0.467508,0.443866</t>
  </si>
  <si>
    <t>1153,1218,1012,973</t>
  </si>
  <si>
    <t>0.502529,0.492093</t>
  </si>
  <si>
    <t>2884,3086,2914,2989</t>
  </si>
  <si>
    <t>0.509623,0.476586</t>
  </si>
  <si>
    <t>2695,3148,2800,2866</t>
  </si>
  <si>
    <t>0.513964,0.481866</t>
  </si>
  <si>
    <t>1968,2636,2082,2452</t>
  </si>
  <si>
    <t>0.511299,0.477228</t>
  </si>
  <si>
    <t>1575,1790,1648,1635</t>
  </si>
  <si>
    <t>0.506694,0.483702</t>
  </si>
  <si>
    <t>6326,6655,6497,6235</t>
  </si>
  <si>
    <t>0.494421,0.47618</t>
  </si>
  <si>
    <t>2436,2745,2382,2495</t>
  </si>
  <si>
    <t>0.511607,0.481026</t>
  </si>
  <si>
    <t>1493,1567,1563,1452</t>
  </si>
  <si>
    <t>0.487605,0.546102</t>
  </si>
  <si>
    <t>1616,1468,1538,1767</t>
  </si>
  <si>
    <t>0.425111,0.518157</t>
  </si>
  <si>
    <t>1638,1274,1212,1369</t>
  </si>
  <si>
    <t>0.491417,0.492398</t>
  </si>
  <si>
    <t>1594,1609,1540,1560</t>
  </si>
  <si>
    <t>0.521907,0.474122</t>
  </si>
  <si>
    <t>1363,1390,1487,1253</t>
  </si>
  <si>
    <t>0.471185,0.477703</t>
  </si>
  <si>
    <t>966,1047,861,958</t>
  </si>
  <si>
    <t>0.478008,0.498229</t>
  </si>
  <si>
    <t>1130,1099,1035,1092</t>
  </si>
  <si>
    <t>0.501704,0.520929</t>
  </si>
  <si>
    <t>2889,2911,2909,3165</t>
  </si>
  <si>
    <t>0.511324,0.505516</t>
  </si>
  <si>
    <t>2685,2974,2810,3040</t>
  </si>
  <si>
    <t>0.506825,0.512</t>
  </si>
  <si>
    <t>6324,6291,6499,6600</t>
  </si>
  <si>
    <t>0.514236,0.505796</t>
  </si>
  <si>
    <t>1484,1492,1572,1526</t>
  </si>
  <si>
    <t>0.427183,0.44545</t>
  </si>
  <si>
    <t>1047,1112,780,893</t>
  </si>
  <si>
    <t>0.471886,0.441503</t>
  </si>
  <si>
    <t>1143,1224,1022,967</t>
  </si>
  <si>
    <t>0.472089,0.490874</t>
  </si>
  <si>
    <t>3061,3094,2737,2983</t>
  </si>
  <si>
    <t>0.478597,0.478331</t>
  </si>
  <si>
    <t>2865,3137,2630,2877</t>
  </si>
  <si>
    <t>0.472148,0.473513</t>
  </si>
  <si>
    <t>2138,2680,1913,2411</t>
  </si>
  <si>
    <t>0.472711,0.486508</t>
  </si>
  <si>
    <t>6771,6626,6071,6278</t>
  </si>
  <si>
    <t>0.479207,0.483326</t>
  </si>
  <si>
    <t>1592,1559,1464,1458</t>
  </si>
  <si>
    <t>0.464561,0.451356</t>
  </si>
  <si>
    <t>979,1099,850,905</t>
  </si>
  <si>
    <t>0.448245,0.446084</t>
  </si>
  <si>
    <t>1195,1214,971,978</t>
  </si>
  <si>
    <t>0.482659,0.492309</t>
  </si>
  <si>
    <t>3020,3103,2817,3009</t>
  </si>
  <si>
    <t>0.480595,0.478429</t>
  </si>
  <si>
    <t>2874,3171,2659,2909</t>
  </si>
  <si>
    <t>0.48813,0.4777</t>
  </si>
  <si>
    <t>2099,2683,2001,2453</t>
  </si>
  <si>
    <t>0.482604,0.481518</t>
  </si>
  <si>
    <t>6700,6749,6249,6267</t>
  </si>
  <si>
    <t>0.493319,0.48668</t>
  </si>
  <si>
    <t>1550,1550,1509,1469</t>
  </si>
  <si>
    <t>0.513114,0.482301</t>
  </si>
  <si>
    <t>1474,1757,1553,1636</t>
  </si>
  <si>
    <t>0.46115,0.456071</t>
  </si>
  <si>
    <t>986,1090,843,914</t>
  </si>
  <si>
    <t>0.461926,0.472045</t>
  </si>
  <si>
    <t>1165,1158,1001,1035</t>
  </si>
  <si>
    <t>0.499439,0.491385</t>
  </si>
  <si>
    <t>2923,3113,2917,3008</t>
  </si>
  <si>
    <t>0.503711,0.476493</t>
  </si>
  <si>
    <t>2748,3185,2789,2899</t>
  </si>
  <si>
    <t>0.500823,0.475463</t>
  </si>
  <si>
    <t>2049,2695,2055,2443</t>
  </si>
  <si>
    <t>0.50369,0.478851</t>
  </si>
  <si>
    <t>6455,6812,6550,6260</t>
  </si>
  <si>
    <t>0.513677,0.480381</t>
  </si>
  <si>
    <t>1488,1569,1571,1450</t>
  </si>
  <si>
    <t>0.454657,0.47992</t>
  </si>
  <si>
    <t>997,1042,832,962</t>
  </si>
  <si>
    <t>0.431681,0.479245</t>
  </si>
  <si>
    <t>1231,1142,935,1051</t>
  </si>
  <si>
    <t>0.472551,0.518381</t>
  </si>
  <si>
    <t>3080,2948,2760,3174</t>
  </si>
  <si>
    <t>0.481409,0.507416</t>
  </si>
  <si>
    <t>2873,2997,2667,3088</t>
  </si>
  <si>
    <t>0.47725,0.50277</t>
  </si>
  <si>
    <t>2146,2555,1960,2583</t>
  </si>
  <si>
    <t>0.478229,0.510484</t>
  </si>
  <si>
    <t>6813,6420,6244,6694</t>
  </si>
  <si>
    <t>0.491186,0.515704</t>
  </si>
  <si>
    <t>1556,1462,1503,1557</t>
  </si>
  <si>
    <t>0.517369,0.50679</t>
  </si>
  <si>
    <t>2601,2785,2789,2861</t>
  </si>
  <si>
    <t>0.482049,0.492105</t>
  </si>
  <si>
    <t>1547,1574,1439,1526</t>
  </si>
  <si>
    <t>0.481366,0.496625</t>
  </si>
  <si>
    <t>1908,2288,1771,2258</t>
  </si>
  <si>
    <t>0.499476,0.516659</t>
  </si>
  <si>
    <t>1616,1657,1612,1771</t>
  </si>
  <si>
    <t>0.508845,0.515645</t>
  </si>
  <si>
    <t>2367,2540,2452,2705</t>
  </si>
  <si>
    <t>0.498617,0.489406</t>
  </si>
  <si>
    <t>1517,1733,1508,1661</t>
  </si>
  <si>
    <t>0.48954,0.494336</t>
  </si>
  <si>
    <t>6996,6945,6709,6789</t>
  </si>
  <si>
    <t>0.502168,0.496277</t>
  </si>
  <si>
    <t>1505,1709,1518,1684</t>
  </si>
  <si>
    <t>102</t>
  </si>
  <si>
    <t>0.451603,0.456275</t>
  </si>
  <si>
    <t>1003,1090,826,914</t>
  </si>
  <si>
    <t>129</t>
  </si>
  <si>
    <t>0.549956,0.515885</t>
  </si>
  <si>
    <t>666,687,813,732</t>
  </si>
  <si>
    <t>0.440236,0.460454</t>
  </si>
  <si>
    <t>1212,1183,953,1009</t>
  </si>
  <si>
    <t>0.491848,0.499427</t>
  </si>
  <si>
    <t>3021,3124,2925,3117</t>
  </si>
  <si>
    <t>0.493654,0.49279</t>
  </si>
  <si>
    <t>2904,3183,2831,3093</t>
  </si>
  <si>
    <t>0.493108,0.489542</t>
  </si>
  <si>
    <t>2144,2707,2086,2596</t>
  </si>
  <si>
    <t>0.488169,0.487935</t>
  </si>
  <si>
    <t>1651,1755,1575,1673</t>
  </si>
  <si>
    <t>0.496907,0.493108</t>
  </si>
  <si>
    <t>6940,7001,6855,6810</t>
  </si>
  <si>
    <t>0.475357,0.48926</t>
  </si>
  <si>
    <t>2528,2680,2291,2567</t>
  </si>
  <si>
    <t>0.494046,0.491702</t>
  </si>
  <si>
    <t>1548,1535,1511,1484</t>
  </si>
  <si>
    <t>0.48557,0.506111</t>
  </si>
  <si>
    <t>957,759,903,778</t>
  </si>
  <si>
    <t>200</t>
  </si>
  <si>
    <t>0.469825,0.506845</t>
  </si>
  <si>
    <t>1603,1676,1421,1723</t>
  </si>
  <si>
    <t>0.557024,0.558286</t>
  </si>
  <si>
    <t>1402,1434,1762,1812</t>
  </si>
  <si>
    <t>0.497748,0.525205</t>
  </si>
  <si>
    <t>1433,1257,1420,1391</t>
  </si>
  <si>
    <t>rs926604201</t>
  </si>
  <si>
    <t>sequencing_summary</t>
  </si>
  <si>
    <t>regulatoryregion_coverage</t>
  </si>
  <si>
    <t>For each individual/sample, coverage for the gene-body amplicon and the regulatory region amplicon</t>
  </si>
  <si>
    <t>SNVs_allelefrequency</t>
  </si>
  <si>
    <t>Allele frequency of each SNV</t>
  </si>
  <si>
    <t>from gnomAD v3.1.2</t>
  </si>
  <si>
    <r>
      <t xml:space="preserve">Column </t>
    </r>
    <r>
      <rPr>
        <b/>
        <sz val="12"/>
        <color theme="1"/>
        <rFont val="Courier New"/>
        <family val="1"/>
      </rPr>
      <t xml:space="preserve">SV: </t>
    </r>
    <r>
      <rPr>
        <sz val="12"/>
        <color theme="1"/>
        <rFont val="Courier New"/>
        <family val="1"/>
      </rPr>
      <t>structural variant detected by Sanger sequencing</t>
    </r>
  </si>
  <si>
    <r>
      <t xml:space="preserve">Column </t>
    </r>
    <r>
      <rPr>
        <b/>
        <sz val="12"/>
        <color theme="1"/>
        <rFont val="Courier New"/>
        <family val="1"/>
      </rPr>
      <t xml:space="preserve">expected_SVlength: </t>
    </r>
    <r>
      <rPr>
        <sz val="12"/>
        <color theme="1"/>
        <rFont val="Courier New"/>
        <family val="1"/>
      </rPr>
      <t>length of the inserted/deleted sequence detected by Sanger (multiples of 1 OPR sequence = 24 bp)</t>
    </r>
  </si>
  <si>
    <r>
      <t xml:space="preserve">Column </t>
    </r>
    <r>
      <rPr>
        <b/>
        <sz val="12"/>
        <color theme="1"/>
        <rFont val="Courier New"/>
        <family val="1"/>
      </rPr>
      <t>svlen</t>
    </r>
    <r>
      <rPr>
        <sz val="12"/>
        <color theme="1"/>
        <rFont val="Courier New"/>
        <family val="1"/>
      </rPr>
      <t>: length of the inserted/deleted sequence detected by sniffles</t>
    </r>
  </si>
  <si>
    <t>for other columns; see: https://github.com/fritzsedlazeck/Sniffles/wiki/Output</t>
  </si>
  <si>
    <r>
      <t xml:space="preserve">Column </t>
    </r>
    <r>
      <rPr>
        <b/>
        <sz val="12"/>
        <color theme="1"/>
        <rFont val="Courier New"/>
        <family val="1"/>
      </rPr>
      <t>error_SVlength</t>
    </r>
    <r>
      <rPr>
        <sz val="12"/>
        <color theme="1"/>
        <rFont val="Courier New"/>
        <family val="1"/>
      </rPr>
      <t>: difference between expected_SVlength and svlen</t>
    </r>
  </si>
  <si>
    <t>haplotypephasing</t>
  </si>
  <si>
    <t>For each sample, number of heterozygous SNVs in the gene-body amplicon which could be used for haplotype phasing</t>
  </si>
  <si>
    <t>read</t>
  </si>
  <si>
    <t>seq</t>
  </si>
  <si>
    <t>read_length</t>
  </si>
  <si>
    <t>strand</t>
  </si>
  <si>
    <t>haplotype</t>
  </si>
  <si>
    <t>ins</t>
  </si>
  <si>
    <t>del</t>
  </si>
  <si>
    <t>opri</t>
  </si>
  <si>
    <t>oprd</t>
  </si>
  <si>
    <t>othercategory</t>
  </si>
  <si>
    <t>opri_nummis</t>
  </si>
  <si>
    <t>oprd_nummis</t>
  </si>
  <si>
    <t>reference_nummis</t>
  </si>
  <si>
    <t>authMis</t>
  </si>
  <si>
    <t>opri_pass</t>
  </si>
  <si>
    <t>oprd_pass</t>
  </si>
  <si>
    <t>ref_pass</t>
  </si>
  <si>
    <t>opri_misbp</t>
  </si>
  <si>
    <t>oprd_misbp</t>
  </si>
  <si>
    <t>ref_misbp</t>
  </si>
  <si>
    <t>SV2</t>
  </si>
  <si>
    <t>som_misbp</t>
  </si>
  <si>
    <t>somOPR</t>
  </si>
  <si>
    <t>somOPRdiff</t>
  </si>
  <si>
    <t>exphapOPR</t>
  </si>
  <si>
    <t>somOPRchange</t>
  </si>
  <si>
    <t>pdg53747</t>
  </si>
  <si>
    <t>87f7c138-7caf-47f2-8fdd-fe3413a63fdc</t>
  </si>
  <si>
    <t>CCTCAGGGCGGTGGTGGCTGGGGCAGCCTCATGGTGGTGGCTGGGGCAGCCTCATGGTGGTGTGGGGGCAGCCTCATGGTGGTGGCTGGGGGCAGCCCCATGGTGGTGGCTGGGGACAGCCTCATGGTGGTGGCTGGGGGCAA</t>
  </si>
  <si>
    <t>+</t>
  </si>
  <si>
    <t>OPRI1</t>
  </si>
  <si>
    <t>OPRI6</t>
  </si>
  <si>
    <t>34797ba0-50f3-4702-98d6-97a1e49d295a</t>
  </si>
  <si>
    <t>CCTCATGGTGGTGGCTGGGGGCAGCCCCATGGTGGTGGCTGGGGGCAGCCTCATGGTGGTGGCTGGGGGCAGCCTCATGGTGGTGGCTGGGGGCAGCCCCATGGTGGTGGCTGGGGACAGCCTCATGGTGGTGGCTGGGGTCA</t>
  </si>
  <si>
    <t>3806955b-4112-46ae-991b-2a60733c4edc</t>
  </si>
  <si>
    <t>CCTCAGGGCGGTGGTGGCTGGGGGCAGCCTCATGGTGGTGGCTGGGGGCAGCCTCATGGTGGTGGCTGGGGCAGCCTCATGGTGGTGGCTGGGGGCAGCCCCATGGTGGTGGCTGGGGACAGCCTCATGGTGGTGGCTGGGGGGCA</t>
  </si>
  <si>
    <t>bb0dab5a-3ba0-44b3-b3a6-b14da7b58057</t>
  </si>
  <si>
    <t>CCTCAGGGCGGTGGTGGCTGGGGCAGCCTCATGGTGGTGGCTGGGGGCAGCCTCATGGTGGTGGCTGGGGCAGCCTCATGGTGGTGGCTGGGGGCAGCCCCATGGTGGTGGCTGGGGACAGCCTCATGGTGGTGGCTGGGGGCAGCCCA</t>
  </si>
  <si>
    <t>70771114-c35f-4d83-9f04-94c2535229d0</t>
  </si>
  <si>
    <t>CCTCATGGTGGTGGCTGGGGGCAGCCTCATGGTGGTGGCTGGGGCAGCCTCATGGTGGTGGCTGGGGGCAGCCCCATGGTGGTGGCTGGGGACAGCCTCATGGTGGTGGCTGGGGGCAGCCCCATGGTGGTGGCTGGGGGCAGCCTCATGGTGGTGGCTGGGGGCAGCCTCATGGTGGTGGCTGGGGGCAGCCCCATGGTGGTGGCTGGGGACAGCCTCATAGTGGTGGCTGGGGTCAA</t>
  </si>
  <si>
    <t>OPRI5</t>
  </si>
  <si>
    <t>db71374c-7831-490a-adba-f7e1f4d3f169</t>
  </si>
  <si>
    <t>CCTCAGGGCGGTGGTGGCTGGGGGCAGCCTCATGGTGGTGGCTGGGGGCAGCCTCTGGTGGTGGCTGGGGGCAGCCTCATGGTGGTGGCTGGGGGCAGCCCCATGGTGGTGGCTGGGGACAGCCTCATGGTGGTGGCTGGGGGCAGCCCCATGGTGGTGGCTGGGGGCAGCCTCATGGTGGTGGCTGGGGGCAGCCCCATGGTGGTGGCTGGGGACAGCCTCATGGTGGTGGCTGGGGTCAA</t>
  </si>
  <si>
    <t>eb1e212c-9db2-4fed-b5d4-df15037f2585</t>
  </si>
  <si>
    <t>CCTCAGGGCGGTGGTGGCTGGGGGCAGCCTCATGGTGGTGGCTGGGGGCAGCCTGTGGAGGTGGTGGCTGGGGGCAGCCTCATGGTGGTGGCTGGGGGCAGCCCCATGGTGGTGGCTGGGGACAGCCTCATGGTGGTGGCTGGGGTCA</t>
  </si>
  <si>
    <t>76ead62d-da7d-4a7d-bf0f-13747c90e3c5</t>
  </si>
  <si>
    <t>CCTCATGGTGGTGGCTGGGGGCAGCCTCATGGTGGTAGCTGGGGGCAGCCTCATGGTGGTGGCTGGGGGCAGCCCCATGGTGGTGGCTGGGGACAGCCTCATGGTGGTGGCTGGGGGCAGCCCCATGGTGGTGGCGGGGGCAGCCTCATGGTGGTGGCCGGGGGCAGCCTCATGGTGGTGGCTGGGGCAGCCCCATGGTGGTGGCTGGGGACGGCCTCCTGGTGGTGGCTGGGGTCAA</t>
  </si>
  <si>
    <t>d4c55f4c-14af-46d5-9bb0-d41bd2c0283b</t>
  </si>
  <si>
    <t>CCTCATGGTGGCTGGCTGGGGGCAGCCTCATGGTGGTGGCTGGGGGCAGCCTCATGGTGGTGGCTGGGGGCAGCCCCATGGTGGTGGCTGGGGACAGCCTCATGGTGGTGGCTGGGGGCAGCCCCGTGGTGGTGGCTGGGGGCAGCCTCATGGTGGTGGCTGGGGGCAGCCTCATGGTGGTGGCTGGGGGCAGCCCCATGGTGGCGGCTGGGGACAGCCTCATGGTGGTGGCTGGGGTCAA</t>
  </si>
  <si>
    <t>fa039bb6-6e67-4b7a-841a-a01f612eb780</t>
  </si>
  <si>
    <t>CCTCAGGGCGGTGGTGGCTGGGGGCAGCCTCATGGTGGTGGCTGGGGGCAGCCTCTATGGTGGTGGCTGGGGGCAGCCTCATGGTGGTGGCTGGGGCAGCCCCATGGTGGTGGCTGGGGACAGCCTCATGGTGGTGGCTGGGGCAGCCCCCATGGTGGCTGGGGGCAGCCCAATGGTGGTGGCTAGGGCAGCCTCAGGTGGTGGTGGCTGGGACAGCCTCATGGTGGTGGCTGGGGTCAA</t>
  </si>
  <si>
    <t>6c6c7fec-535e-4c72-b20d-fe7f67a787f6</t>
  </si>
  <si>
    <t>CCTCAGGGCGGTGGTGGCTGGGGCAGCCTCATGGTGGTGGCTGGGGGCAGCCTCATGGTGGTGGCTGGGGGCAGCCTCATGGTGGTGGCTGGGGCAGCCCCATGGTGGTGGCTGGGGACAGCCTCATGGTGGTGGCTGGGGGCA</t>
  </si>
  <si>
    <t>830fcfe6-02ea-4452-bd68-108b601a1f63</t>
  </si>
  <si>
    <t>CCTCAGGGCGGTGGTGGCTGGGGGCAGCCTCATGGTGGTGGCTGGGGGCAGCCTCATGGTGGTGGCTGGGGGCAGCCTCATGGTGGTGGCTGGGGCAGCCCCATGGTGGTGGCTGGGGACAGCCTCATGGTGGTGGCTGGGGGCAGCCCCATGGTGGTGGCTGGGGGCAGCCTCATGGTGGTGGCTGGGGTCAA</t>
  </si>
  <si>
    <t>OPRI3</t>
  </si>
  <si>
    <t>7c06a042-40ee-4323-b6b3-991606faf61b</t>
  </si>
  <si>
    <t>CCTCAGGGCGGTGGTGGCTGGGGGCAGCCTCATGGTGGTGGCTGGGGCAGCCTCATGGTGGTGGCTGGGGGCAGCCTCATGGTGGTGGCTGGGGCAGCCCCATGGTGGTGCTGGGGACAGCCTCATGGTGGTGGCTGGGGCAGCCCCATGGTGGTGGCTGGGGGCAGCCTCATGGTGGTGGCTGGGGGCAGCCCCA</t>
  </si>
  <si>
    <t>337d9740-6dec-4b4e-93d7-6e6c610ee5f6</t>
  </si>
  <si>
    <t>CCTCAGGGCGGTGGGGTGGCTGGGGCAGCCTCATGGTGGTGGCTGGGGCAGCCTCATGGTGGTGGCTGGGGGCAGCCCCATGGTGGTGGCTGGGGACAGCCTCGTGGTGGCTGGGGCAGCCCCATGGTGGTGGCTGGGGGCAGCCTCATGGTGGTGGCTGGGGGCAGCCTCATGGTGGTGGCTGGGGGCAGCCCCATGGTGGTGGCTGGGGACAGCCTCATGGTGGTGGCTGGGGTCAA</t>
  </si>
  <si>
    <t>971dc843-85ac-47c1-9498-b685014a649b</t>
  </si>
  <si>
    <t>CCTCAGGGCGGTGGTGGCTGGGGCAGCCTCATGGTGGTGGCTGGGGGCAGCCTCATGGTGGTGGCTGGGGGGCAGCCTCATGGTGGTGGCTGGGGCAGCCCCATGGTGGTGGCTGGGGACAGCCTCATGGTGGTGGCTGGGGCAA</t>
  </si>
  <si>
    <t>417e412c-adc1-451d-8a4a-50ab4adb119e</t>
  </si>
  <si>
    <t>CCTCAGGGCGGTGGTGGCTGGGGGCAGCCTCATGGTGGTGGCTGGGGGTACCATGGTGGTGGCTGGGGGCAGCCTCATGGTGGTGGCTGGGGGCAGCCCCATGGTGGTGGCTGGGGACAGCCTCATGGTGGTGGCTGGGGCA</t>
  </si>
  <si>
    <t>e5f8cd03-09d2-4213-92b7-7d87a32d17d9</t>
  </si>
  <si>
    <t>CCTCATGGTGGTGGTACTGGGGGCAGCTCCCATGGTGGTGGCTGGGGGCAGCCTCATGGTGGTGGCTGGGGCAGCCTCATGGTGGTGGCTGGGGCAGCCCCATGGTGGTGGCTGGAGCAGCCTCATGGTGGTGGCTGGGGTCAA</t>
  </si>
  <si>
    <t>29b0a27e-73a7-4f6c-8130-a1051c8e7724</t>
  </si>
  <si>
    <t>CCTCAGGGGCGGTGGTGGCTGGGGGCAGCCTGTGGGTGCGGCTGGGGCAGCCTCATGGTGGTGGCTGGGGGCAGCCTCATGGTGGTGGCTGGGGCAGCCCCATGGTGGTGGCTGGGGACAGCCTCATGGTGGTGGCTGGGGGCAA</t>
  </si>
  <si>
    <t>pdg54890</t>
  </si>
  <si>
    <t>8043288a-e931-4ca6-a4b9-4a2787e94548</t>
  </si>
  <si>
    <t>CAGCCTCATGGTGGTGGCTGGGGGCAGCCTCATGGTGGTGGCTGGGGGCAGCCCCATGGTGGTGGCTGGGGACAGCCTCATGGTGGTGGCTGGGGTCAA</t>
  </si>
  <si>
    <t>OPRD1</t>
  </si>
  <si>
    <t>ee7c23bc-7b06-4fc1-b105-d741b7999c4e</t>
  </si>
  <si>
    <t>CCTCCAGGGCGGTGGTGGCTGGGGGCAGCCTCATGGTGGTGGCTGGGGGCAGCCCCATGGTGGTGGCTGGGGACAGCCTCATGGTGGTGGCTGGGGTCA</t>
  </si>
  <si>
    <t>a2c331a6-004c-4981-9fe7-9423e0a23a17</t>
  </si>
  <si>
    <t>CCTCAGGGCGGTGGTGGCTGGGGGCAGCCTCATGGTGGTGGCTGGGGGCAGCCCTCATGGTGGTGGCTGGGGACAGCCTCATGGTGGTGGCTGGGGTCAA</t>
  </si>
  <si>
    <t>c225f651-4428-4893-b534-5ea97b32130f</t>
  </si>
  <si>
    <t>CCTCAGGGCGGTGGTGGCTGGGGGCAGCCTCATGGTGGTGGCTGGGGTCAA</t>
  </si>
  <si>
    <t>OPRD3</t>
  </si>
  <si>
    <t>pdg58648</t>
  </si>
  <si>
    <t>762f6544-5b23-40f2-9b6b-5540481cfb9c</t>
  </si>
  <si>
    <t>CCTCAGGGCGGTGGTGGCTGGGGGCAGCCTCATGGTGGCTGGGGGCAGCCCCATGGTGGTGGCTGGGGACAGCCTCATGGTGGTGGCTGGGGTCAA</t>
  </si>
  <si>
    <t>4ae55b65-742d-4aa0-b20f-6c2327a256a6</t>
  </si>
  <si>
    <t>415d139b-db25-4640-8b42-6bd19776fb3f</t>
  </si>
  <si>
    <t>CCTCAGGGCGGTGGTGGCTGGGGGCAGCCTCATGGTGGCTGGGGGCAGCCTCATGGTGGTGGCTGGGGGCAGCCCCATGGTGGTGGCTGGGGACAGCCTCATGGTGGTGGCTGGGGGCAGCCCCATGGTGGTGGCTGGGGGCAGCCTCATGGTGGTGGCTGGGGGCAGCCTCATGGTGGTGGCTGGGGGCAGCCCCATGGTGGTGGCTGGGGACAGCCTCATGGTGGTGGCTGGGGTCAA</t>
  </si>
  <si>
    <t>d9b444d6-6cc6-4a49-9249-5d38e9de1a40</t>
  </si>
  <si>
    <t>CCTCAGGGCGGTGGTGGCTGGGGGCAGCCTCATGGTGGTGGCTGGGGGCAGCCTCATGGTGGTGGCTGGGGGCAGCCTCATGGTGGTGGCTGGGGGCAGCCCCATGGTGGTGGCTGGGGACAGCCTCATGGTGGTGGCTGGGGGCA</t>
  </si>
  <si>
    <t>de24c1a1-76c7-4b21-b463-7f1142436974</t>
  </si>
  <si>
    <t>CCTCAGGGCGGTGGTGGCTGGGGGCAGCCTCATGGTGGTGGCTGGGGGCAGCCTCATGGTGGTGGCTGGGGGCAGCCTCATGGTGGTGGCGGGGGCAGCCCCATGGTGGTGGCTGGGGACAGCCTCATGGTGGTGGCTGGGGTCAA</t>
  </si>
  <si>
    <t>cba1832c-ce32-4f3e-a0d9-18cd41738a6a</t>
  </si>
  <si>
    <t>CCTCAGGGCGGTGGTGGCTGGGGGCAGCCTCATGGTGGTGGCTGTGGGGCAGCCTCACGGTGGTGGCTGGGGCAGCCTCATGGTGGTGGCTGGGGCAGCCCCATGGTGGTGGCTGGGGACAGCCTCATGGTGGTGGCTGGGGGCA</t>
  </si>
  <si>
    <t>f47d2997-bf9a-4b05-a938-d055a752888d</t>
  </si>
  <si>
    <t>CCCCAGGGCGGTGGTGGCTGGGGGCAGCCTTATGGTGGTGGCTGGGGCAGCCTCATGGTGGTGGCTGGGGGCAGCCTCATGGTGGTGGCTGGGCAGCCTCATGGTGGTGGCTGGGGCAGCCCCATGGTGGTGGCTGGGGACAGCCTCATGGTGGTGGCTGGGGTCA</t>
  </si>
  <si>
    <t>OPRI2</t>
  </si>
  <si>
    <t>90987fd9-007d-42ab-ae29-92b8c610ecfc</t>
  </si>
  <si>
    <t>CCTCAGGGCGGTGGTGGCTGGGGCTCTCATGGTGGTGGCTGGGGGCAGCCTCATGGTGGTGGCTGGGGGCAGCCTCATGGTGGTGGCTGGGGGCAGCCCCATGGTGGTGGCTGGGGACAGCCTGTGGTGGTGGCTGGGGGCAGCCCCATGGTGGTGGCTGGGGGCAGCCTCATGGTGGTGGCTGGGGGCAGCCTCATGGTGGTGGCTGGGGGCAGCCCCATGGTGGTGGCTGGGGACAGCCTCAT</t>
  </si>
  <si>
    <t>05165c88-c870-4e7d-8f97-586bbb5b545d</t>
  </si>
  <si>
    <t>CCTCAGGGCGGTGGTGGCTGGGGGCAGCCTCATGGTGGTGGCTGGGGGCAGCCTCATGGTGGTGGCTGGGGGCAGTCTCATGGTGGTGGCTGGGGGCAGCCCCATGGTGGTGGCTGGGGACAGCTTCATGGTGGTGGCTGGGGGCAGCCCCATGGTGGTGGCTGGGGGCAGCCTCATGGTGGTGGCTGGAAGACAGCCTCATGGTGGTGGCTGGGGTCAA</t>
  </si>
  <si>
    <t>OPRI4</t>
  </si>
  <si>
    <t>pdg59060</t>
  </si>
  <si>
    <t>d9180764-d577-42b0-8093-54329789b9b2</t>
  </si>
  <si>
    <t>CCTCAGGGCGGTGGTGGCTGGGGGCAGCCTCATGGTGGTGGCTGGGGGCAGCCTCATGGTGGTGGCTGGGGGCAGCCTCATGGTGGTGGCTGGGGGCAGCCCCATGGTGGTGGCTGGGGACAGCCTCATGGTGGTGGCTGGGGGCAGCCCCATGGTGGTGGCTGGGGGCAGCCTCATGGTGGTGGCTGGGGGCAGCCTCATGGTGGTGGCTGGGGGAAGTGGTGGTGGCTGGGGACAGCCTCAT</t>
  </si>
  <si>
    <t>9cc225bf-1234-4203-9ee1-bb55b157e05e</t>
  </si>
  <si>
    <t>CCTCATGGTGGTGGCTGGGGGCAGCCCCATGGTGGTGGCTGGGGGCAGCCTCATGGTGGTGGCTGGGGGCAGCCTCATGGTGGTGGCTGGGGGCAGCCCCATGGTGGTGGCTGGGGACAGCCTCATGGTGGTGGCTGGGGTCAA</t>
  </si>
  <si>
    <t>fe962abe-e522-499a-8cea-a52c60e9177e</t>
  </si>
  <si>
    <t>f03cf541-e6b8-450e-ae80-f90fc9ce8d14</t>
  </si>
  <si>
    <t>CCTCATGAAGGTGGTGGCTGGGGGCAGCCTCATGGTGGTGGCTGGGGGCAGCCTCATGGTGGTGGCTGGGGGCAGCCCCATGGTGGTGGCTGGGGACAGCCTCATGGTGGTGGCTGGGGCAGCCCCATGGTGGTGGCTGGGGCAGCCTCATGGTGGTGGCTGGGGGCAGCCTCATGGTGGTGGCTGGGGGCAGCCCCATGGTGGTGGCTGGGGACAGCCTCATGGTGGTGGCTGGGGTCAA</t>
  </si>
  <si>
    <t>fc344006-4a0f-46fe-99f1-ff4b302f6058</t>
  </si>
  <si>
    <t>CCTCAGGGCGGTGGTGGCTGGGGGCAGCCTCATGGTGGTGGCTGGGGGCAGCCTCATGGTGGTGGCTGGGGCAGCCTCATGGTGGTGGCTGGGGGCAGCCCCATGGTGGTGGCTGGGGGACAGCCTCATGGTGGTGGCTGGGGGCA</t>
  </si>
  <si>
    <t>21846bf6-1fb3-4831-85ef-af23ad00abda</t>
  </si>
  <si>
    <t>CCTCAGGGCGGTGGTGGCTGGGGCAGCCTCATGGTGGTGGCTGGGGCAGCCTCATGGTGGTGGCTGGGGCAGCCTCATGGTGGTGGCTGGGGGCAGCCCCATGGTGGTGGCTGGGGACAGCCTCATGGTGGTGGCTGGGGGCAGCCCCA</t>
  </si>
  <si>
    <t>580b37ed-1e23-49d4-acb9-f161277b8e3f</t>
  </si>
  <si>
    <t>CCTCAGGGCGGTGGTGGCTGGGGGCAGCCTCATGGTGGTGGCTGGGGGGCAGCCTCATGGTGGTGGCTGTGGGGCAGCCTCATGGTGGTGGCTGGGGACAGCCTCATGGTGGTGGCTGGGGTCAGCCCCATGGTGGTGGCTGGGGGCAGCCTCATGGTGGTGGCTGGGGGCAGCCTACAGGGCATGGGGGCAGCCCCATGGTGGGTGGGCTGGGGACAGCCTCATGGTGGTGGCTGGGGTCAA</t>
  </si>
  <si>
    <t>pdg1906</t>
  </si>
  <si>
    <t>5bb31709-8951-45b0-8cfc-41f09fdaa632</t>
  </si>
  <si>
    <t>CTCAGGGCGGTGGTGGCTGGGGGCAACCTCATGGTGGTGGCTGGCTGGGGGCAGCCCCATGGTGGTGGCTGGGGACAGCCTCATGGTGGTGGCTGGGGTCAA</t>
  </si>
  <si>
    <t>OPRD2</t>
  </si>
  <si>
    <t>pdg42656</t>
  </si>
  <si>
    <t>9161a1d9-57a9-43b9-9139-4c84ad929c9d</t>
  </si>
  <si>
    <t>CCTCAGGGCGGTGGTGGCTGGGGGCAGCCTCATGGCGGTGGCTGGGGGCAGCCTCATGGTGGTGGCTGGGGGCAGCCTCATGGTGGTGGCTGGGGGCAGCCTCATGGTGGTGGCTGGGGGCAGCCTCATGGTGGTGGCAGGGGGCGGCCCCATGGTGGTGGCTGGGGACAGCCTCATGGTGGCTGGGGTCAA</t>
  </si>
  <si>
    <t>754f7b06-57c1-42c0-a3eb-a0b8060b9fb1</t>
  </si>
  <si>
    <t>CCTCCAGGGCGGTGGTGGCTGGGGGCAGCCTCATGGTGGTGGCTGGGGGCAGCCTCATGGTGGTGGCTGGGGGCAGCCCCATGGTGGTGGCTGGGGGCAGCCTCATGGTGGTGGCTGGGGGCAGCCTCATGGTGGTGGCTGGGGGCAGCCCCATGGTGGTGGCTGGGGACAGCCTCATGGTGGTGGCTGGGGTCAA</t>
  </si>
  <si>
    <t>2f8a89cb-73d7-4591-af8b-f814ac373a24</t>
  </si>
  <si>
    <t>CCTCAGGGCGGTGGTGGCTGGGGGCAGCCTCATGGTGGTGGTGTGGGGGCAGCCTCATGGTGGTGGCTGGGGGCAGCCTCATGGTGGTGGCTGGGGCAGCCTCATGGTGGTGGCTGGGGGCAGCCTCATGGTGGTGGCTGGGGGCAGCCCCATGGTGGTGGCTGGGGACAGCCTCATGGTGGTGGCTGGGGTCAA</t>
  </si>
  <si>
    <t>de093e54-c33d-472a-bbaa-dacf5db881d2</t>
  </si>
  <si>
    <t>CCTCAGGGGCGGTGGTGGCTGGGGGCAGCCTCATGGTGGTGGCTGGGGCAGCCCCATGGTGGTGGCTGGACAGCCTCATGGTGTTGGCTGGGGTCAA</t>
  </si>
  <si>
    <t>5df7d935-0f78-46a3-a347-73397b74d4ca</t>
  </si>
  <si>
    <t>CCTCAGGGCGGTGGGTGGCTGGGGGCAGCCTCATGGTGGTGGCTGGGGGCAGCCTCATGGTGGTGGCTGGGGGCAGCCCATGGTGGTGGCTGGGGGCAGCCTCATGGTGGTGGCTGGGGGGCAGCCTCATGGTGGTGGCTGGGGGCAGCCCCATGGTGGTGGCTGGGGACAGCCTCATGGTGGTGGCTGGGGTCAA</t>
  </si>
  <si>
    <t>6a0c1a4a-5541-4fb6-9a65-e428eccec57d</t>
  </si>
  <si>
    <t>CCTCAGGGCGGTGGTGGCTGGGGCAGCCTCATGGTGGTGGCTGGGGGCAGCCTCATGTGGTGGCTGGGGGCAGCCTCATGGTGGTGGCTGGGGGCAGCCTCATGGTGGTGGCTGGGGGCAGCCTCATGGTGGTGGCTGGGGGCAGCCCCATGGTGAGGCTGGGGACAGCCCCATGGTGGTGGCTGGGGTCAA</t>
  </si>
  <si>
    <t>06ce8ca6-0972-48c4-a4b5-1bc48ce230fe</t>
  </si>
  <si>
    <t>CCTCAGGGCGGTGTGGCTGGGGGCAGCCTCATGGTGGTGGCTGGGGTCAA</t>
  </si>
  <si>
    <t>e67c028a-35e2-44b0-80b8-45ccaa100392</t>
  </si>
  <si>
    <t>CCCAGGGCGGTGGTGGCTGGGGGCAGCCTCATGGTGGTGGCTGGGGGCAGCCTTCATGGTGGTGGCTGGGGGCAGCCACCATGGTGGTGGCTGGGGCAGCCTCATGGTGGTGGCTGGGGGCAGCCTCATGGTGGTGGCTGGGGGCAGCCCCATGGTGGTGGCTGGGGACAGCCTCATGGTGGTGGCTGGGGTCAA</t>
  </si>
  <si>
    <t>9d387703-c39e-47df-bd96-49b0a1d62b4d</t>
  </si>
  <si>
    <t>CCAGGGCGGTGGTGGCTGGGGGCAGCCTCATGGTGGTGGCTGGGGGCAGCCTCATGGTGGTGGCTGGGGCAGCCTCATGGTGGTGGCTGGGGGCAGCCTTCATGGTGGTGGCTGGGGGCAGCCTCATGGTGTGGCTGGGGGCAGCCCCATGGTGGTGGCTGGGGACAGCCTCATGGTGGTGGCTGGGGTCAA</t>
  </si>
  <si>
    <t>a24fdf52-89b0-4dc9-a784-cddbf12ae85e</t>
  </si>
  <si>
    <t>CCTCAGGGTGGTGGTGGCTGGGGCAGCCTCATGGTGGTGGCTGGGGGCAGCCTCATGGTGGTGGCTGGGGGGCAGCCCCGCCATGGTGGTGGCTGGGGTCAA</t>
  </si>
  <si>
    <t>pdg43706</t>
  </si>
  <si>
    <t>a4032186-7e8b-46e0-bf9d-02f813fa4beb</t>
  </si>
  <si>
    <t>CCTCCAGGGCGGTGGTGGCTGGGGCAGCCTCATGGTGGTGGCTGGGGCAGCCTCATGGTGGTGGCTGGGGGCAGCCTCATGGTGGTGGCTGGGGCAGCCTCATGGTGGTGGCTGGGGGCAGCCTCATGGTGGTGGCTGGGGGCAGCCCCATGGTGAGGTGGCTGGGGACAGCCTCATGGTGGTGGCTGGGGTCAG</t>
  </si>
  <si>
    <t>f0a019e2-09d4-49bc-b327-a22aa1c88ef2</t>
  </si>
  <si>
    <t>CCTCAGGGCGGTGGTGGCTGGGGGCAGCCTCATGGTGGTGGCTGGGGGCAGCCCCATGGTGGTGGCTGGGGGACAGCCTCATGGTGGTGGCTGGGGTCAA</t>
  </si>
  <si>
    <t>e43b902e-cbaf-4feb-9170-51caecb1cf81</t>
  </si>
  <si>
    <t>CCTCAGGGCGGTGGTGGCTGGGGGCAGCCTCATGGTGGTGGCTGGGGGCAGCCTCATGGTGGTGGCTGGGGCAGCCTCATGGTGGTGGCTGGGGCAGCCTCATGGTGGTGGCTGGGGGCAGCCTCATGGTGGTGGCTGGGGGCAGCCCCATGGTGGTGGCTGGGGACAGCCTCATGAGGTGGTGGCTGGGGTCAA</t>
  </si>
  <si>
    <t>7e5875cd-a11e-4bb0-bb3a-bb1bd0a70e29</t>
  </si>
  <si>
    <t>CCTCAGGGCGGTGGTGGCTGGGGGCAGCCTCATGGTGGTGGCTGGGGCAATGCCATGGTGGTGGCTGGGGGCAGCCTCATGGTGGTGGCTGGGGGCAGCCTCATGGTGGTGGCTGGGGGCAGCCCCATGGTGGTGGCTGGGGCAGCCCCCATGGTGGTGGCTGGGGACAGCCTCATGGTGGTGGCTGGGGTCAA</t>
  </si>
  <si>
    <t>9c777952-8404-4e2f-8225-086af7d7981d</t>
  </si>
  <si>
    <t>CCTCATGGGTGGTGGCTGGGGACAGCCTCATGGTGGTGGCTGGGGGCAGCCTCATGGTGGTGGCTGGGGGCAGCCTCTGGTGTGGCTGGGCAGCCCCATGGTGGTGGCTGGGGACAGCCTCATGGTGGTGGCTGGGGTCA</t>
  </si>
  <si>
    <t>86f5c651-7ce0-4778-a55f-bc01cacec79b</t>
  </si>
  <si>
    <t>CCTCAGGGCGGTGGTGGCTGGGGGCAGCCTCATGGTGGTGGCTGGGGGCAGCCTCAGCCTGGTGGTGGCTGGGGGCAGCCTCATGGTGGTGGCTGGGGGCAGCCTCATGGTGGTGGCTGGGGCAGCCTCATGGTGGTGGCTGGGGGCAGCCCCATGGTGGTGGCTGGGGACAGCCTCATGGTGGTGGCTGGGGTCAA</t>
  </si>
  <si>
    <t>f3fe4f00-72c9-40b8-90bc-9058bb824893</t>
  </si>
  <si>
    <t>CCTCATGGTGGTGGCTGGGGGCAGCCTCATGGTGGTGGCTGGGGCAGCCTCATGGTGGTGGCTGGGGGCAGCCTATGGTGGTGGCTGGGGGCAGCCTCATGGTGGTGGCTGGGGCAGCCTCATGGTGGTGGCTGGGGGCAGCCCCATGGTGGTGGCTGGGGACAGCCTCATGGTGGTGGCTGGGGTCAA</t>
  </si>
  <si>
    <t>d46fa867-d4a9-42b6-a96f-f9c410deecf5</t>
  </si>
  <si>
    <t>CCTCAGGGCGGTGGTGGCTGGGGGCAGCCTCATGGTGGTGGCTGGGGGCAGCCTCATGGTGGTGGCTGGGGGCAGCCCCATGGTGGTGGCTGCCGCACA</t>
  </si>
  <si>
    <t>54c0e5ce-0ee3-4479-a4b5-b97cea43a603</t>
  </si>
  <si>
    <t>CCTCATGGTGGTGGTGGCTGGGGGCAGCCTTCATGGTGGTGGCTGGGGCAGCCTCATGGTGGTGGGTTGGGGGCAGCCTCATGGTGGTGGCTGGGGGCAGCCTCATGGTGGCTGGGGGCAGCCTCATGGTGGTGGCTGGGGGCAGCCCCATGGTGGTGGTTGGGGACAGCCTCATGGTGGTGGCTGGGGTCG</t>
  </si>
  <si>
    <t>7f4ab44d-88d3-4cd4-bd1c-a05f5f9fd7f2</t>
  </si>
  <si>
    <t>CTCAGGGCGGTGGTGGCTGGGGGGCAGCCTCATGGTGGTGGCTGGGGCAGCCCCATGGTGGGTGGCTGGGGACAGCCTCATGGTGGTGGCTGGGGTCAA</t>
  </si>
  <si>
    <t>17f526ac-a995-4719-8520-b11ac154a5dd</t>
  </si>
  <si>
    <t>CCTCAGAAGTGGTGGTGGCTGGGGGCAGCCTCATGGTGGTGGCTGGGGGCAGCCTCATGGTGGTGGCTGGGGCAGCCTCATGGTGGTGGCTGGGGCAGCCCCATGGTGTGGCTGGGGACAGCCTCATGGTGGTGGCTGGGGTCAA</t>
  </si>
  <si>
    <t>pdg46345</t>
  </si>
  <si>
    <t>20c3b5f2-ee5f-4ae3-af69-390ee2bd2497</t>
  </si>
  <si>
    <t>CCTCCAGGGCGGTGGTGGCTGGGGGCAGCCTCATGGTGGTGGCTGGGGGCAGCCTGTGGTGGTGGCTGGGGGCAGCCCCATGGTGGTGGCTGGGGGCAGCCTCATGGTGAGTGGCTGGGGGCA</t>
  </si>
  <si>
    <t>reference</t>
  </si>
  <si>
    <t>ac538b5e-a60e-4d9d-85f0-a6e467cfe6c3</t>
  </si>
  <si>
    <t>CCTCAGGGCGGTGGTGGCTGGGGCAGCCTCATGGTGGTGGCTGGGGGCAGCCTCATGGTGGTGGCTGGGGGCAGCCCCATGGTGGTGGCTGGGGGCAGCCTCATGGTGGTGGCTGGGGCAGCCTCATGGTGGTGGCTGGGGGCAGCCTCATGGTGGTGGCTGGCAGCCCCATGGTGGTGGCTGGGGTCAA</t>
  </si>
  <si>
    <t>f34f0d8e-7270-401a-86c9-f86aff7ff0c2</t>
  </si>
  <si>
    <t>CCTCAGGGCGGTGGTGGCTGGGGGCAGCCTCATGGTGGTGGCTGGGGGCAGCCTCATGGTGGTGGCTGGGGGCAGCCCCATGGTGGTGGCTGGGGGCAGCCTCATGGTGGTGGCTGGGGGCA</t>
  </si>
  <si>
    <t>66973cb9-b5ae-49be-986b-7353a3407c20</t>
  </si>
  <si>
    <t>CCTCATGGTGGTGGCTGGGGGCAGCCTCATGGTGGTGGCTGGGGGCAGCCTCATGGTGGTGGCTGGGGGCAGCCCCATGGTGGTGGCTGGGGACAGCCCCATGGTGGTGGCTGGGGTCAA</t>
  </si>
  <si>
    <t>dcc7b19a-6af0-4783-baff-09c335d4de62</t>
  </si>
  <si>
    <t>CCTCATGGTGGTGGCTGGGGGCAGCCTCATGGTGGTGGCTGGGGGCAGCCTCATGGTGGTGGCTGGGGGCAGCCCCATGGTGGTGGCTGGGGACAGCCTCATGGTGGTGGCTGGGGTCAA</t>
  </si>
  <si>
    <t>87226c0a-17de-473d-95a3-00662e334d48</t>
  </si>
  <si>
    <t>CCTCAGGGCGGTGGCTGGGGGCAGCCTCATGGTGGTGGCTGGGGGCAGCCTCATGGTGGTGGCTGGGGCAGCCTTGGTGGTGGCTGGGGGGCAGCCTCATGGTGGTGGCTGGGGGCAGCCTCATGGTGGTGGCTGGGGCAGCCCCATGGTGGTGGCTGGGGGCAGCCTCATGGTGGTGGCTGGGGGCAGCCTCATGGTGGTGGCTGGGGGCAGCCTCATGGTGGTGGCTGGGGGCAGCCTCATGGTGGTGGCTGGGGGCAGCCCCATGGTGGTGGCTGGGGACAGCCTCATGGTGGTGGCTGGGGTCAA</t>
  </si>
  <si>
    <t>OPRI8</t>
  </si>
  <si>
    <t>5d970645-98a3-4674-96f0-61bde2ba94ad</t>
  </si>
  <si>
    <t>CCTCAGGGCGGTGGTGGCTGGGGGCAGCCTCATGGTGGTGGCTGGGGGCAGCCCCATGGTGGTGGCTGGGGGCAGCCCCATGGTGGTGGCTGGGGGCAGCCGCATGAGGTGGCTGGGGGCA</t>
  </si>
  <si>
    <t>a63734e0-dbe9-4bc8-bb38-7dd473927d0d</t>
  </si>
  <si>
    <t>CCTCAGGGCGGTGGTGGCTGGGGGCAGCCCCATGGTGGTGGCTGGGGACAGCCTCATGGTGGTGGCTGGGGTCAA</t>
  </si>
  <si>
    <t>a940e403-4fbd-404d-96f5-be4da50d6442</t>
  </si>
  <si>
    <t>CCTCAGGGCGGTGGTGGCTGGGGGCAGCCTCATGGTGGTGGCTGGGGGCAGCCTCATGGTGGTGGCTGGGGGCAGCCTCATGGTGAGGAAGGGAGGGGGCAGCCTCATGGTGGTGGCTGGGGCAGCCTCATGGTGGTGGCTGGGGGCAGCCTCATGGTGGTGGCTGGGGGCAGCCCCATGGTGTGGCTGGGGACAGCCTCATGGGTGGTGGCTGGGGTCAA</t>
  </si>
  <si>
    <t>c75d294c-eca9-4c86-afc1-b9a78c085f73</t>
  </si>
  <si>
    <t>CCTCAGGGTGGTGGCTGGGGGCAGCCTCATGGTGGTGGCTGGGGCAGCCTCATGGTGGTGGCTGAGGGGGCGGCCCCATGGTGGTGGCTGGGGGCAGCCTCATGGTGGTGGCTGGGGGCAGCCTCATGGTGGTGGCTGGGGGGCAGCCTCATGGTGGTGGCTGGGGCAGCCCCATGGTGGTGGCTGGGGACAGCCTCATGGTGGTGGTTGGGGTCAA</t>
  </si>
  <si>
    <t>804af02f-a6df-45cf-8ea7-b1681ba6c332</t>
  </si>
  <si>
    <t>CATGGTGGCGGTGGCTGGGGCAGCCTCATGGTGGTGGCTGGGGCGGCCTCATGGTGGTGGCTGGGGGCAGCCCCATGGTGGTGGCTGGGGACAGCCTCATGGTGGTGGCTGGGGTCAA</t>
  </si>
  <si>
    <t>pdg47875</t>
  </si>
  <si>
    <t>6c005c49-c710-4600-aeb0-d63754e9f467</t>
  </si>
  <si>
    <t>CCTCAGGGCGGTGGTGGCTGGGGGCAGCCTCATGGTGGTGGCTGGGGGCAGCCTCATGGTGGTGGCTGGGGGGCAGCCCCATGGTGGTGGCTGGGGACAGCCTCATGGTGGTGGCTGGGGGCAGCCCCATGGTGGTGGCTGGGGACAGCCTCATGGTGGTGGCTGGGGTCCA</t>
  </si>
  <si>
    <t>a2c16c61-f0ae-4f4a-84b7-8cfc65f21f59</t>
  </si>
  <si>
    <t>CCTCAGGGCCGGTGATGGCTGAGGACAGCCCCATGGTGGTGGCTGGGGACAGCCTCATGGTGGTGGTAAGGGGCAGCCCCATGGTGGTGGCTGGGGACAGCCTCATGGTGGTGGCTGGGGGCAGCCCCATGGTGGTGGCTGGGGGCAGCCTCATGGTGGTGGCTGGGGGCAGCCCCATGGTGGTGGCTGGGGACAGCCTCATGGTGGTGGCTGGGGTCAA</t>
  </si>
  <si>
    <t>7d4c8b99-6b32-4aa1-805d-e84c4cf0bcda</t>
  </si>
  <si>
    <t>CCTCAGGGCGGTGGTGGCTGGGGGCAGCCTCATGGTGGTGGCTGAGGCAGCCTGGTGGTGGCTGGGGCAGCCCCATGGTGGTAGCTGGGGACAGCCTCATGGTGGTGGCTGGGGGCAGCCCCATGGTGGTGGCTGGGGACAGCCTCATGGTGGTGGCTGGGGGCAGCCCCATGGTGGTGGTGGCTGGGGGCAGCCCATGGTGGTGGCTGGGGGCAGCCTCATGGTGGTGGCTGGGGGCAGCCCCATGGTGGTGGCTGGGGACAGCCTCATGGTGGCTGGGGTCAA</t>
  </si>
  <si>
    <t>OPRI7</t>
  </si>
  <si>
    <t>9d522625-b704-4a57-a657-3482721a37a4</t>
  </si>
  <si>
    <t>CCTCAGGGCGGTGGTGGCTCGGGGCAGCCTCATGGTGGTGGCTGGGGGCAGCCCCATGGTGGTGGTTGGGGACAGCCTCATGGTGGTGGCTGGGGTCAA</t>
  </si>
  <si>
    <t>cfb31e60-e29a-43eb-9757-aef7dadba431</t>
  </si>
  <si>
    <t>CCTCAGGGCGGTGGTGGCTGGGGGCAGCCTCATGGTGGTGGCTGGGGGCAGCCCCATGGTGGTGGCTGGGGGGCAGCCTCATGGTGGTGCTGGGGCAGCCCCATGGTGGTGGCTGGGGACATTTCATGGTGGTGGCTGGGGTCAA</t>
  </si>
  <si>
    <t>pdg53689</t>
  </si>
  <si>
    <t>4f638901-9546-4b37-9192-40687f1392d3</t>
  </si>
  <si>
    <t>CCTCAGGGCGGTGGTGGCTGGGGCAGCCTCATGGTGGTGGCTGGGGGCAGCCTCATGGTGGTGGCTGGGGGCAGCCCCATGGTGGTGGCCGGGGGACAGCCTCATGGTGGTGGCTGGGGGCAGCCCCATGGTGTGCTGGGACAGCCTCATGGTGGTGGCTGGGGGCAGCCCCATGGTGGTGGCTGGGGCAGCCTCATGGTGGTGGCTGGGGGGCAGCCCCATGGTGGTGGCTGGGGACAGCCTCATGGTTGTGGCTGGGGTCAA</t>
  </si>
  <si>
    <t>fb8ace4f-c2bb-4be3-9164-7425dae9e699</t>
  </si>
  <si>
    <t>CCAGGCTGGGGTGGTGGCTGGGGGCAGCCTCATGGTGGTGGCTGGGGCAGCCCCATGGTGGTGGCTGGGGACAGCCTCATGGTGGTGGCTGGGGGCAGCCCCATGGTGGTGGCTGGGGACAGCCTCATGGTGGTGGCTGGGGCAGCCCCATGGTGGTGGCTGGGGACAGCCTCATGGTGGTGGCTGGGGGCAGCCCCATGGTGGCTGGGGCAGTCTCATGGTGGTGGCTGGGGGCAGCCCCATGGTGGTGGCTGGGGACAGCCTCATGGTGGTGGCTGGGGTCAA</t>
  </si>
  <si>
    <t>14327aa0-a2c2-40ed-a630-ffff6843132c</t>
  </si>
  <si>
    <t>CCTTAGGTGCGGTGGTGGCTGGGGGGCAGCCTCATGGTGGTGGCTGTGGGCAGCCTCATGGTGGTGGCCGGGGGCAGCCCTGTGGTGGTGGCTGGGGACAGCCTCATGGTGGTGGCTGGGGGCAGCCCCATGGTGGTGGCTGGGGACAGCCTCATGGTGGTGCTGGGGCAGCCCCATGGTGGTGGCTGGGGACAGCCTCATGGTGGTGGCTGGGGGCAGCCCCATGGTGGTGGCTGGGGGCAGCCTCATGGTGGTGGTTGGGGCAGCCTCATTCGTGGTGGTGGCTGGGGTCAA</t>
  </si>
  <si>
    <t>7d509771-0246-42a0-87ad-025a9d0eb306</t>
  </si>
  <si>
    <t>CCTCAGGGCGGTGGTGGCTGGGGGCAGCCTCATGGTGGTGGCTGGGGGCAGCCCATGGTGGTGGCTGGGGCATTCACATGGTGGTGGCTGGGGTCAA</t>
  </si>
  <si>
    <t>pdg54493</t>
  </si>
  <si>
    <t>aa058a24-7e53-4d55-ad91-f5dcdc54602a</t>
  </si>
  <si>
    <t>CCTCAGGGCAGTGGTGGCTGGGGGCAGCCTCATGGTGGTGGCTGGGGGCAGCCTCATGGTGGTGGCTGGGGGCAGCCCCATGGTGGTGGCTGGGGGACAGCCTCATGGTGGTGGCTGGGGGCAGCCCCATGGTGGTGGCTGGGGACAACCTCATGGTGGTGGCTGGGGTCAA</t>
  </si>
  <si>
    <t>5a5e7247-0550-4f16-aaf2-e51ad2b5c9a5</t>
  </si>
  <si>
    <t>CCTCAGGGCGGCGGTGGCTGGGGCAGCCTCATGGTGGTGGCTGGGGGCAGCCTCATGGTGGTGGCTGGGGGCAGCCCCATGGTGGTGGCTGGGGGACAGCCTCATGGTGGTGGCTGGGGGCAGCCCCATGGTGGTGGCTGGGGGACAGCCTCATGGTGGTGGCTGGGGTCAA</t>
  </si>
  <si>
    <t>f34432e9-47dd-4e98-888e-32b83f443a3e</t>
  </si>
  <si>
    <t>CCTCAGGGCGGTGGTGGCTGGGGGCAGCCTTGTGGTGGCGGCTGGGGGCAGCCTCATGGTGGTGGCTGGGGACAGCCTCATGGTGGTGGCTGGGGTCAA</t>
  </si>
  <si>
    <t>pdg54960</t>
  </si>
  <si>
    <t>19ff52b0-cffc-4b19-8b62-611b062de309</t>
  </si>
  <si>
    <t>CCTCAGGGCGGTGGTGGCTGGGGGCAGCCCCCGTGGTGGCTGGGGGCAGCCCCATGGTGGTGGCTGGGGACAGCCTCATGGTGGTGGCTGGGGTCAA</t>
  </si>
  <si>
    <t>2f9a0aff-a380-4357-8730-e6b1deb37ebb</t>
  </si>
  <si>
    <t>CCTCAGGGCGGTGGCTGGGGGCAGCCCCATGGTGGTGGCTGGGGACAGCCTCATGGTGGTGGCTGGGGTCAA</t>
  </si>
  <si>
    <t>pdg54968</t>
  </si>
  <si>
    <t>0d7bc642-ff39-41c4-b18a-4558d2be5ef2</t>
  </si>
  <si>
    <t>CCTCAGGGCGGTGGTGGCTGGGGGCAGCCTCATGGTGGTGGCTGGGGCAGCCCCATGGTGGTGGCTGGGGACAGCCTCATGGTGGTGGCTGGGGTCAA</t>
  </si>
  <si>
    <t>pdg55048</t>
  </si>
  <si>
    <t>20987492-fc51-4281-b7a6-bf9e499f2616</t>
  </si>
  <si>
    <t>CCTCAGGGCGGTGGTGGCTGGGGGCAGCCTCATGGTGGTGGCTGGGGGCAGCCGCCCATGGTGGTGGCTGGGGACAGCCTCATGGTGGTGGCTGGGGTCAA</t>
  </si>
  <si>
    <t>7d0df89d-6d68-43e8-b152-234f4cac6300</t>
  </si>
  <si>
    <t>CCTCAGGGCGGTGGTGGCTGGGGGCAGCCTCATGGTGGCTGGTGAGGGACAGCCTCATGGTGGTGGCTGGGGTCAA</t>
  </si>
  <si>
    <t>ede3086b-2937-4e2c-aef5-0e83fe1d37f1</t>
  </si>
  <si>
    <t>CCTCAGGGCGGGTGGTGGCTGGGGGCAGCCTCATGGTGGTGGCTGGGGGCAGCCTCATGGTGGTGGCTGGGGGCAGCCCCATGGTGGCGGCTGGGGACA</t>
  </si>
  <si>
    <t>b65a0545-19a8-4b7f-884a-80970b13e844</t>
  </si>
  <si>
    <t>CCTCAGGGCGGTGGTGGCTGGGGCAGCCTCATGGTGGTGGCTGGGGGCAGCCCTCCCATGGTGGTGGCTGGGGACAGCCTCATGGTGGTGGCTGGGGTCAA</t>
  </si>
  <si>
    <t>ca375226-a279-4e9c-86f2-fe3762b859a9</t>
  </si>
  <si>
    <t>CCTCAGGGCGGTGGTGGCTGGGGGCAGCCCCCATGGTGGTGGCTGGGGGCAGCCCCATGGTGGTGGCTGGGGACAGCCTCATGGTGGTGGCTGGGGTCAA</t>
  </si>
  <si>
    <t>pdg55052</t>
  </si>
  <si>
    <t>47ec3b71-c186-4ae1-a9b3-762f1f6b56ad</t>
  </si>
  <si>
    <t>CCTCAGGGCGGTGGTGGCTGGGGGCAGCCTCATAGTGGTGGCTGGGGGGCAGCCTCATGGTGGTGGGTGGGGTCAA</t>
  </si>
  <si>
    <t>e11fbadc-e7bd-41da-83ca-48dce91d6450</t>
  </si>
  <si>
    <t>CCTCAGGGCGGTGGTGGCTGGGGGCAGCCTCATGGTGGTGGCTGGGGGCAGCCCCATGCAAAGGCTGGGGACAGCCTCATGGTGGTGGCTGGGGTCAA</t>
  </si>
  <si>
    <t>pdg55492</t>
  </si>
  <si>
    <t>11b4a596-3c91-4f16-a51b-29d23b072f10</t>
  </si>
  <si>
    <t>CCTCAGGGCGGTGGTGGCTGGGGCAGCCTCATGGTGGTGGCTGGGGTCAA</t>
  </si>
  <si>
    <t>23755809-96e6-4c36-9e19-dc7e7b532f80</t>
  </si>
  <si>
    <t>CCCAGGGGCGGTGGTGGCTGGGGGCAGCCTCATGGTGGTGGCTGGGGGCAGCCTCATGGTGGTGGCTGGGGGCAGCCTCATGGTGGTGGCTGGGGCAGCCTCATGGTGGTGGCTGGGGGCAGCCCTTCTGGTGGTGGCTGGGGGCAGCCTCATGGTGGTGGCTGGGGGCAGCTCCATGGTGGTGGCTGGGGACA</t>
  </si>
  <si>
    <t>0aed60f9-dcc5-49d2-b728-1f38f4eefeed</t>
  </si>
  <si>
    <t>CCTCAGGGCGGTGGTGGCTGGGGGCAGCCTTCATGGTGGTGGTTGGGGGCAGCCTCATGGTGGTGGCTGGGGCAGCCTTCATGGTGGTGGCTGGGGGCAGCCTCATGGTGGTGGCTGGGGGCAGCCTCATGGTGGCTTGGGGCAGCCTCGTGGTGGTGGCTGGGGGCAGCCTCATGGTGGTGGCTGGGGGCAGCCTCATGGTGGTGGGCTGGGGGCAGCCCCATGGTGGTGGCTGGGGGCAGCCTCATGGTGGGTGGCTGGGGGGCAGCCTCATGGTGGTGGCTGGGGGCAGCCCATGGTGGTGGCTGGGGACAGCCTCATGGTGGTGGCTGGGGTCAA</t>
  </si>
  <si>
    <t>OPRI9</t>
  </si>
  <si>
    <t>dcda9337-cf5e-4fe4-9f94-c38b995001ee</t>
  </si>
  <si>
    <t>CCTCAGGGCGGTGGTGGCTGGGGCAGCTTCATGGTGGTGGCTGGGGACAGCCTCATGGTGGTGGCTGGGGTCAA</t>
  </si>
  <si>
    <t>539e3986-68ee-4a80-a429-fddac88077f4</t>
  </si>
  <si>
    <t>GCTCATGGTGGTGGCTGGGGCAGCCTCATGGTGGTGGCTGGGGGCAGCCTCATGGTGGTGGCTGGGGGCAGCCTCATGGTGGTGGCTGGGGGCAGCCTCATGGTGGTGGCTGGGGGCAGCCTCATGGTGCAGGGCTGGGGGCAGCCCCATGGTGGTGGCTGGGGGACAGCCTCATGGTGGTGGCTGGGGTCAA</t>
  </si>
  <si>
    <t>c3818854-2c90-483c-bf3e-a02ae19dd4ff</t>
  </si>
  <si>
    <t>CCTCAGGGCGGTGGTGGCTGGGGGGCAGCCTCATGGTGGTGGCTGGGGACAGCCTCATGGTGGTGGCTGGGGTCAA</t>
  </si>
  <si>
    <t>c5431422-e0ad-40f3-a83f-6fd5efd54185</t>
  </si>
  <si>
    <t>CCTCAGGGCGGTGGTGGCTGGGGCAGCCTCATGGTGGTGGCTGGGGGCAGCCTCATGGTGGTGGCTGGGGGCAGCCTCATGGTGGTGGCTGGGGGCAACCTCATGGTGGTGGCTGGGGGCAGCCTCATGGTGGCTGGGGTCAA</t>
  </si>
  <si>
    <t>pdg55826</t>
  </si>
  <si>
    <t>966fe740-9688-437f-80bc-217feed8239a</t>
  </si>
  <si>
    <t>CCTCAGGGCGGTGGTGGCTGGGGGCAGCCTCAGCGGTGGCTGGGGGCAGCCCCATGGTGGTGGCTGGGGTCAA</t>
  </si>
  <si>
    <t>pdg56635</t>
  </si>
  <si>
    <t>95c46076-acea-4979-b7aa-0e0acc969522</t>
  </si>
  <si>
    <t>CCTCAGGGCGGTGGTGGCTGGGGGCAGCCTCATGGTGGTGGCTGGGGGCAGCCGTATGGTGGTGGCTGGGGACAGCCTCATGGTGGTGGCTGGGGTCAA</t>
  </si>
  <si>
    <t>f6d5e2d0-5a2f-48b6-bbff-1156c42e9845</t>
  </si>
  <si>
    <t>CCTCAGGGCGGTGGTGGCTGGGGGCAGCCTCATGGTGGTGGCTGGGGCAGCCTCATGGTGGTGGCTGGGGGCAGCCCCATGGTGGCTGGTGGCTGGGGTCAA</t>
  </si>
  <si>
    <t>1d5b786c-524c-4f2b-874d-1e072ae8b0e6</t>
  </si>
  <si>
    <t>CCTCAGGGCGGTGGTGGCTGGGGGCAGCTGGTGGTGGCTGGGGGCAGCCTCATGGTGGTGGCTGGGGGCAGCCTCATGGTGGTGGCTGGGGGCAGCCCCATGGTGGCTGGGGACAGCCTCATGGTGGTGGCTGGGGTCAA</t>
  </si>
  <si>
    <t>0d6a262f-c3d0-4ad0-8bb5-86176646e90f</t>
  </si>
  <si>
    <t>CCTCAGGTGGTGGCTGGGGCAGCCTCATGGTGGTGGCTGGGGGCAGCCTCATGGTGGTGGCTGGGGGCAGCCCCATGGTGGTGGCTGGGGACAGCCTCATGGTGGTGGCTGGGGGCAGCCTCATGGTGGTGGCTGGGGCAGCCCCATGGTGGTGGCTGGGGACAGCCTCATGGTGGTGGCTGGGGTCAA</t>
  </si>
  <si>
    <t>cb89f6b7-c86c-4df0-a337-eeeb5dcc9a02</t>
  </si>
  <si>
    <t>CCTCAGGGCGGCAGTGGTGGCTGGGGGCAGCCTCATGGTGGTGGCTGGGGGCAGCCCCATGGTGGTGGCTGGGGACAGCCTCATGGTGGTGGCTGGGGTCAA</t>
  </si>
  <si>
    <t>219c9db2-269b-4c4a-bd59-cd80ed5884f1</t>
  </si>
  <si>
    <t>CCCCAGGCGGTGGTGGCTGGGGGCAGCCTCATGGTGGTGGCTGGGGTCAA</t>
  </si>
  <si>
    <t>bdd6ee8d-2d77-4af5-b829-1106230a1e34</t>
  </si>
  <si>
    <t>CCTCAGGGCGGTGGTGGCTGGGGCAGCCTCATGGTGGTGGCTGGGGGCAGCCTCATGGTGGTGGCTGGGGGCAGCCTCATGGTGGTGGCTGGGGGCAGCCCCATGGTGGTGGCTGGGGACAGCCTCATGGTGGTGGCTGGGGTCAA</t>
  </si>
  <si>
    <t>dd72e928-8353-4a1f-b2b4-59f5646275ba</t>
  </si>
  <si>
    <t>CCTCAGGGCGGTGGTGGCTGGGGGCAGCCTCAGCCTCATGGTGGCTGGGGGCAGCCCCATGGTGGTGGCTGGGGACAGCCTCATGGTGGTGGCTGGGGTCAA</t>
  </si>
  <si>
    <t>50203945-16c4-46a4-aaf9-92964e8b54eb</t>
  </si>
  <si>
    <t>CCCCAGGGCGGTGGTGGCTGGGGACAGCCTCATGGTGGTGGTTGGGGTCAA</t>
  </si>
  <si>
    <t>pdg57265</t>
  </si>
  <si>
    <t>54360092-0c80-4557-ad4f-b5da98b89331</t>
  </si>
  <si>
    <t>CCTCAGGGCGGTGGTGGCTGGGGGGCAGCCTCATGGTGGTGGCTGGGGGCAGCCTCATGGTGGTGGCTTGGGGGCAGCCTCATGGTGGTGGCTGGGGGCAGCCTCATGGTGGTGGCTGGGGGCAGCCTCATGGTGGTGGCTGGGGGCAGCCCCATGGTGGTGGCTGGGGACAGCCTCATGGTGGTGGCTGGGGTCAA</t>
  </si>
  <si>
    <t>53635541-6ebc-46ac-b1d8-7649546fb0c5</t>
  </si>
  <si>
    <t>CCTCAGGGCGGTGGTGGCTGGGGGCAGCCTCATGGTGGTGGCTGGGGGCAGCCTCATGGTGGTGGCTGGGGGCAGCCTCATGGTGGTGGCTGGGGGCAGCCTCGTGGTGGTGGCTGGGGCAGCCTCATGGTGGTGCTGGGGGGGCAGCCCCATGGTGGTGGCTGGGGACAGCCTCATGGTGGTGGCTGGGGTCAA</t>
  </si>
  <si>
    <t>11c3ef26-dc8d-4994-af1e-b07a58042ad1</t>
  </si>
  <si>
    <t>CCTCAGGGCGGTGGTGGCTGGGGGGCAGCCTCATGGTGGTGGCTGGGGGGCAGCCTCATGGTGGTGGCCGGGGCAGCCTCATGGTGGTGGCTGGGGCAGCCTCATGGTGGTGGCCAGGGCAGCCTCATGGTGGTGGCTGGGGGCAGCCCCATGGTGGTGGCTGGGACAGCCTCATGGTGGTGGCTGGGGTCA</t>
  </si>
  <si>
    <t>f6cf79a0-c536-456e-bcfb-fef84a536689</t>
  </si>
  <si>
    <t>CCTCAGGGCGGTGGTGGCTGGGGGCAGCCTCATGGTGGTGGCTGGGGGCAGCCTCATGGTGGTGGCTGGGGGCAGCCTCGATGGTGGTGGCTGGGGGCAGCCTCATGGTGGTGGCTGGGGCAGCCTCATGGTGGTGGCTGGGGCAGCCCCATGGTGGTGGCTGGGGACAGCCTCATGGTGGTGGCTGGGGTCAA</t>
  </si>
  <si>
    <t>d2e376bc-e8d9-49ef-b488-299dcd9f7acf</t>
  </si>
  <si>
    <t>CCTCAGGGCGGTGGTGGCTGGGGGCAGCCTCATGGTGGTGGCTGGGGGCAGCCTCATGGTGGCTGGGGCAGCCTCATGGTGGTGGCTGGGGCAGCCTCATGGTGGTGGCTGGGGGCAGCCTCATGGTGGTGGCTGGGGGCAGCCTCATGGTGGTGGCTGGGGCA</t>
  </si>
  <si>
    <t>c56d8ba9-3eac-46e0-b729-b2fdaa67d283</t>
  </si>
  <si>
    <t>CCTCAGGGCGGTGTGGCCGGGGGCAGCCCGGTGGTGGCTGGGGCAGCCTCATGGTGGTGGCTGGGGCAGCCTCATGGTGGTGGCTGGGGGCAGCCTCATGGTGGTGGCTGGGGGCAGCCTCATGGTGGTGGCTGGGGGCAGCCTCATGGTGGTGGCTGGGGCA</t>
  </si>
  <si>
    <t>pdg57749</t>
  </si>
  <si>
    <t>19a00bd8-99af-4a58-b279-bc5408637ab9</t>
  </si>
  <si>
    <t>CCTCAGGGCGGTGGTGGCTGGGGGCAGCCTCATGGTGGTGGGGGGCAGCCTCATGGTGGTGGCTGGGGGCAGCCTCATGGTGGTGGCTGGGGGCAGCCCCATGGTGGTGGCTGGGGACAGCCTCATGGTGGTGGCTGGGGTCAA</t>
  </si>
  <si>
    <t>891d21c6-0393-4cf9-819a-81db1edb2306</t>
  </si>
  <si>
    <t>CCTCATGGTGGTGGCTGGGGGCAGCCTCATGGTGGTGGCTGGGGGCAGCCTCATGGTGGTGGCTGGGGGCAGCCTCATGGTGGTGGCTGGGGGCAGCCCCATGGTGGTGGCTGGGGACAGCCTCATGGTGGTGGCTGGGGTCAA</t>
  </si>
  <si>
    <t>63d6f1d5-f898-4efb-bf70-79ed8b3a0e2a</t>
  </si>
  <si>
    <t>CACTCAGGGCGGTGGTGGTGGCTGGGGGCAGCCTCATGGTGGTGGCTGGGGCAGCCTCATGGTGGTGGCTGGGGGCAGCCTCATGGTGGTGGCTGGGCAGCCCCATGGTGGTGGCTGGGGACAGCCTCATGGTGGTGGCTGGGGTCAA</t>
  </si>
  <si>
    <t>9852e2a9-2def-4a97-b35d-b2edd467207f</t>
  </si>
  <si>
    <t>CCTCAGGGCGGTGGTGGCTGGGGGCAGCCTCATGGTGGTGGCTGGGGGCAGCCTCATGGTGGTGGTGGCTGGGGACAGCCTCATGGTGGTGGCTGGGGTCAA</t>
  </si>
  <si>
    <t>09c2367e-09c6-4b6c-9096-e044cdc77c5b</t>
  </si>
  <si>
    <t>CCTCAGGGCGGTGGTGGCTGGGGGGTATTCCCATGGTGGTGGCTGGGGGCAGCCTCATGGTGGTGGCTGGGGGCAGCCTCATGGTGGTGGCTGGGGGCAGCCTCATGGTGGTGGCTGGGGGCAGCCCCATGGTGGTGGCTGGGGACA</t>
  </si>
  <si>
    <t>pdg58398</t>
  </si>
  <si>
    <t>fdee72ca-855c-4349-9fc3-8184574737b3</t>
  </si>
  <si>
    <t>CCTCAGGGCGGTGGTGGCTGGGAGCAGCCTCATGGTGGTGGCTGGGGGCAGCCTCATGGTGGTGGCTGGGGGCAGCCTCATGGTGGTGGCTGGGGGCAGCCCCATGGTGGTGGCTGGGGACAGCCTCATGGTGGTGGCTGGGGTCAA</t>
  </si>
  <si>
    <t>8f9756e2-1fb9-41d7-a6bf-a11463a55990</t>
  </si>
  <si>
    <t>CCTCAGGGCGGTGGTGGCTGGGGGCAGCCTCATGGTGGTGGCTGGGGGCAGCCCCATGGTGGTGGCTGGGGACAGCCTCATGGTGGTGGCTGGGGTCAA</t>
  </si>
  <si>
    <t>3b04043f-2ccc-4fd2-938e-6ad96d2aa7de</t>
  </si>
  <si>
    <t>CCTCCAGGGCGGTGGTGGCTGGGGGCAGCCTCATGGTGGTGGCTGGGGGCAACCTCATGGTGGTGGCTGGGGGCAGCCTCATGGTGGTGGCTGGGGGCAGCCCCCATGGTGGTGGCTGGGGACAGCCTCATGGTGAGTGGCTGGGGTCAA</t>
  </si>
  <si>
    <t>42be0663-da8b-4d68-9c6b-1bbd48335745</t>
  </si>
  <si>
    <t>a5b5b295-3e6d-4f48-8839-24aa3fd50718</t>
  </si>
  <si>
    <t>pdg58778</t>
  </si>
  <si>
    <t>689ba7f6-f91d-4634-af4b-f459aa9d4245</t>
  </si>
  <si>
    <t>CCTCAGGGCAGTGGTGGCTGGGGGCAGCCTCATGGTGGTGGCTGGGGGCAGCCCCATGGTGGTGGCTGGGGGACAGCCTCATGGTGGTGGCTGGGGTC</t>
  </si>
  <si>
    <t>0848b51c-de65-470c-a466-e6043d1d5c8a</t>
  </si>
  <si>
    <t>CCTCAGGGCGGTGGTGGCTGGGGCAGCCTCATGGTGGTGGCTGGGGGCAGCCTCATGGTGGTGGCTGGGGGC</t>
  </si>
  <si>
    <t>a0b7af26-d0e3-42fb-b747-323aef1cf539</t>
  </si>
  <si>
    <t>CCTCAGGGCGGTGGTGGCTGGGGGGCAGCCTCATGGTGGTGGCTGGGGGCAGCCTCATGGTGGTGGCTGGGGGCAGCCTCATGGTGGTGGCTGGGGCAGCCCCATGGTGGTGGCTGGGGACAGCCTCATGGTGGTGGCTGGGGTCAGCCTCATGGTGGCTGGGGGGCAGCCCCATGGTGGTGGCTGGGGACAGCCTCATGGTGGTGGCTGGGGTCAA</t>
  </si>
  <si>
    <t>somaticmutationcalls</t>
  </si>
  <si>
    <t>Somatic mutation calls for all samples in the panel</t>
  </si>
  <si>
    <r>
      <t xml:space="preserve">Column </t>
    </r>
    <r>
      <rPr>
        <b/>
        <sz val="12"/>
        <color theme="1"/>
        <rFont val="Courier New"/>
        <family val="1"/>
      </rPr>
      <t xml:space="preserve">read: </t>
    </r>
    <r>
      <rPr>
        <sz val="12"/>
        <color theme="1"/>
        <rFont val="Courier New"/>
        <family val="1"/>
      </rPr>
      <t>read ID</t>
    </r>
  </si>
  <si>
    <r>
      <t xml:space="preserve">Column </t>
    </r>
    <r>
      <rPr>
        <b/>
        <sz val="12"/>
        <color theme="1"/>
        <rFont val="Courier New"/>
        <family val="1"/>
      </rPr>
      <t xml:space="preserve">seq: </t>
    </r>
    <r>
      <rPr>
        <sz val="12"/>
        <color theme="1"/>
        <rFont val="Courier New"/>
        <family val="1"/>
      </rPr>
      <t>sequence of the OPR read</t>
    </r>
  </si>
  <si>
    <t>Samples which could not be haplotagged because they had 0 heterozygous SNV are highlighted</t>
  </si>
  <si>
    <r>
      <t xml:space="preserve">Column </t>
    </r>
    <r>
      <rPr>
        <b/>
        <sz val="12"/>
        <color theme="1"/>
        <rFont val="Courier New"/>
        <family val="1"/>
      </rPr>
      <t>haplotype</t>
    </r>
    <r>
      <rPr>
        <sz val="12"/>
        <color theme="1"/>
        <rFont val="Courier New"/>
        <family val="1"/>
      </rPr>
      <t>: haplotype assignment</t>
    </r>
  </si>
  <si>
    <t>0 if unknown (sample could not be haplotagged)</t>
  </si>
  <si>
    <t>for samples with an OPR mutation, 1 corresponds to the mutated allele and 2 corresponds to the reference allele</t>
  </si>
  <si>
    <t>for PDG #46345 which has both OPRs mutated, 1 corresponds to the 5 OPRI allele and 2 corresponds to the 1 OPRD allele</t>
  </si>
  <si>
    <r>
      <t xml:space="preserve">Column </t>
    </r>
    <r>
      <rPr>
        <b/>
        <sz val="12"/>
        <color theme="1"/>
        <rFont val="Courier New"/>
        <family val="1"/>
      </rPr>
      <t>ins</t>
    </r>
    <r>
      <rPr>
        <sz val="12"/>
        <color theme="1"/>
        <rFont val="Courier New"/>
        <family val="1"/>
      </rPr>
      <t>: total insertion calculated from the OPR read's CIGAR</t>
    </r>
  </si>
  <si>
    <r>
      <t xml:space="preserve">Column </t>
    </r>
    <r>
      <rPr>
        <b/>
        <sz val="12"/>
        <color theme="1"/>
        <rFont val="Courier New"/>
        <family val="1"/>
      </rPr>
      <t>del</t>
    </r>
    <r>
      <rPr>
        <sz val="12"/>
        <color theme="1"/>
        <rFont val="Courier New"/>
        <family val="1"/>
      </rPr>
      <t>: total deletion calculated from the OPR read's CIGAR</t>
    </r>
  </si>
  <si>
    <r>
      <t xml:space="preserve">Column </t>
    </r>
    <r>
      <rPr>
        <b/>
        <sz val="12"/>
        <color theme="1"/>
        <rFont val="Courier New"/>
        <family val="1"/>
      </rPr>
      <t xml:space="preserve">read_length: </t>
    </r>
    <r>
      <rPr>
        <sz val="12"/>
        <color theme="1"/>
        <rFont val="Courier New"/>
        <family val="1"/>
      </rPr>
      <t>length of the OPR read</t>
    </r>
  </si>
  <si>
    <t>Range for each OPRI/OPRD is target indel − 6 bp &gt;&gt;&gt; target indel + 3 bp</t>
  </si>
  <si>
    <r>
      <t xml:space="preserve">Columns </t>
    </r>
    <r>
      <rPr>
        <b/>
        <sz val="12"/>
        <color theme="1"/>
        <rFont val="Courier New"/>
        <family val="1"/>
      </rPr>
      <t>opri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oprd/othercategory</t>
    </r>
    <r>
      <rPr>
        <sz val="12"/>
        <color theme="1"/>
        <rFont val="Courier New"/>
        <family val="1"/>
      </rPr>
      <t>: most likely OPR based on the read's total insertion/deletion</t>
    </r>
  </si>
  <si>
    <t>The read is then aligned to the template OPR of its most likely OPR (e.g. a read with a −50 bp deletion is aligned to the 2 OPRD template)</t>
  </si>
  <si>
    <t>Example: the target indel for 2 OPRD is −48 bp, so any read with a deletion from −54 bp up to −44 bp has 2 OPRD has its most likely OPR</t>
  </si>
  <si>
    <t>Column othercategory can only be reference for PDG #46345. As it has two mutated OPRs, a reference OPR is a candidate somatic mutation call.</t>
  </si>
  <si>
    <r>
      <t xml:space="preserve">Columns </t>
    </r>
    <r>
      <rPr>
        <b/>
        <sz val="12"/>
        <color theme="1"/>
        <rFont val="Courier New"/>
        <family val="1"/>
      </rPr>
      <t>opri_nummis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oprd_nummis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reference_nummis</t>
    </r>
    <r>
      <rPr>
        <sz val="12"/>
        <color theme="1"/>
        <rFont val="Courier New"/>
        <family val="1"/>
      </rPr>
      <t>: number of mismatches when aligning the OPR read to its most likely OPR template</t>
    </r>
  </si>
  <si>
    <r>
      <t xml:space="preserve">Column </t>
    </r>
    <r>
      <rPr>
        <b/>
        <sz val="12"/>
        <color theme="1"/>
        <rFont val="Courier New"/>
        <family val="1"/>
      </rPr>
      <t>authMis</t>
    </r>
    <r>
      <rPr>
        <sz val="12"/>
        <color theme="1"/>
        <rFont val="Courier New"/>
        <family val="1"/>
      </rPr>
      <t>: number of authorised mismatches</t>
    </r>
  </si>
  <si>
    <t>Threshold is maximum 0.058 mismatch/bp, so this is = length of the OPR read * 0.058</t>
  </si>
  <si>
    <t>Example: the maximum allowed number of mismatches for a 148-bp read to be detected as a somatic mutation call is 8 mismatches</t>
  </si>
  <si>
    <r>
      <t xml:space="preserve">Columns </t>
    </r>
    <r>
      <rPr>
        <b/>
        <sz val="12"/>
        <color theme="1"/>
        <rFont val="Courier New"/>
        <family val="1"/>
      </rPr>
      <t>opri_pass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oprd_pass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ref_pass</t>
    </r>
    <r>
      <rPr>
        <sz val="12"/>
        <color theme="1"/>
        <rFont val="Courier New"/>
        <family val="1"/>
      </rPr>
      <t>: whether the read passes the mismatch threshold for its most likely OPRI/OPRD/reference OPR</t>
    </r>
  </si>
  <si>
    <r>
      <t xml:space="preserve">Column </t>
    </r>
    <r>
      <rPr>
        <b/>
        <sz val="12"/>
        <color theme="1"/>
        <rFont val="Courier New"/>
        <family val="1"/>
      </rPr>
      <t>SV</t>
    </r>
    <r>
      <rPr>
        <sz val="12"/>
        <color theme="1"/>
        <rFont val="Courier New"/>
        <family val="1"/>
      </rPr>
      <t xml:space="preserve">: OPR detected by Sanger sequencing (see sheet </t>
    </r>
    <r>
      <rPr>
        <i/>
        <sz val="12"/>
        <color theme="1"/>
        <rFont val="Courier New"/>
        <family val="1"/>
      </rPr>
      <t>samples</t>
    </r>
    <r>
      <rPr>
        <sz val="12"/>
        <color theme="1"/>
        <rFont val="Courier New"/>
        <family val="1"/>
      </rPr>
      <t>); blank is reference OPR</t>
    </r>
  </si>
  <si>
    <r>
      <t xml:space="preserve">Column </t>
    </r>
    <r>
      <rPr>
        <b/>
        <sz val="12"/>
        <color theme="1"/>
        <rFont val="Courier New"/>
        <family val="1"/>
      </rPr>
      <t>SV2</t>
    </r>
    <r>
      <rPr>
        <sz val="12"/>
        <color theme="1"/>
        <rFont val="Courier New"/>
        <family val="1"/>
      </rPr>
      <t xml:space="preserve"> is for second mutated OPR (1 OPRD) of PDG #46345</t>
    </r>
  </si>
  <si>
    <r>
      <t xml:space="preserve">Column </t>
    </r>
    <r>
      <rPr>
        <b/>
        <sz val="12"/>
        <color theme="1"/>
        <rFont val="Courier New"/>
        <family val="1"/>
      </rPr>
      <t>som_misbp</t>
    </r>
    <r>
      <rPr>
        <sz val="12"/>
        <color theme="1"/>
        <rFont val="Courier New"/>
        <family val="1"/>
      </rPr>
      <t>: proportion of the read length that is mismatches; i.e. nummis / read_length</t>
    </r>
  </si>
  <si>
    <r>
      <t xml:space="preserve">Column </t>
    </r>
    <r>
      <rPr>
        <b/>
        <sz val="12"/>
        <color theme="1"/>
        <rFont val="Courier New"/>
        <family val="1"/>
      </rPr>
      <t>somOPR</t>
    </r>
    <r>
      <rPr>
        <sz val="12"/>
        <color theme="1"/>
        <rFont val="Courier New"/>
        <family val="1"/>
      </rPr>
      <t>: somatic OPR call, just summarises columns opri/oprd/othercategory</t>
    </r>
  </si>
  <si>
    <r>
      <t xml:space="preserve">Column </t>
    </r>
    <r>
      <rPr>
        <b/>
        <sz val="12"/>
        <color theme="1"/>
        <rFont val="Courier New"/>
        <family val="1"/>
      </rPr>
      <t>somOPRdiff</t>
    </r>
    <r>
      <rPr>
        <sz val="12"/>
        <color theme="1"/>
        <rFont val="Courier New"/>
        <family val="1"/>
      </rPr>
      <t>: number of repeats inserted/deleted vs reference OPR</t>
    </r>
  </si>
  <si>
    <t>Example: 1 OPRI = +1</t>
  </si>
  <si>
    <r>
      <t xml:space="preserve">Column </t>
    </r>
    <r>
      <rPr>
        <b/>
        <sz val="12"/>
        <color theme="1"/>
        <rFont val="Courier New"/>
        <family val="1"/>
      </rPr>
      <t>exphapOPR</t>
    </r>
    <r>
      <rPr>
        <sz val="12"/>
        <color theme="1"/>
        <rFont val="Courier New"/>
        <family val="1"/>
      </rPr>
      <t>: if sample was haplotagged, number of repeats inserted/deleted expected given the haplotype assignment of the read</t>
    </r>
  </si>
  <si>
    <t>Example: we expect read from a 4 OPRI sample assigned to haplotype 1 (i.e. mutated) to be +4</t>
  </si>
  <si>
    <r>
      <t xml:space="preserve">Column </t>
    </r>
    <r>
      <rPr>
        <b/>
        <sz val="12"/>
        <color theme="1"/>
        <rFont val="Courier New"/>
        <family val="1"/>
      </rPr>
      <t>somOPRchange</t>
    </r>
    <r>
      <rPr>
        <sz val="12"/>
        <color theme="1"/>
        <rFont val="Courier New"/>
        <family val="1"/>
      </rPr>
      <t>: difference between somOPRdiff and exphapOPR</t>
    </r>
  </si>
  <si>
    <t>In example read above; if we find that the read is 3 OPRI, we expected a 4 OPRI, so the somatic OPR change (somOPRchange) is −1</t>
  </si>
  <si>
    <t>OPRconsensus</t>
  </si>
  <si>
    <t>consensus</t>
  </si>
  <si>
    <t>Y</t>
  </si>
  <si>
    <t>K</t>
  </si>
  <si>
    <t>R</t>
  </si>
  <si>
    <t>D</t>
  </si>
  <si>
    <t>R1</t>
  </si>
  <si>
    <t>R2</t>
  </si>
  <si>
    <t>R3</t>
  </si>
  <si>
    <t>R4</t>
  </si>
  <si>
    <t>R2a</t>
  </si>
  <si>
    <t>R2c</t>
  </si>
  <si>
    <t>R3g</t>
  </si>
  <si>
    <t>R4_Lee2016</t>
  </si>
  <si>
    <t>R1_consensus</t>
  </si>
  <si>
    <t>(OPR mutation foud by DOI: 10.1016/j.bbrc.2016.01.074)</t>
  </si>
  <si>
    <t>More details about the OPR consensus sequence</t>
  </si>
  <si>
    <r>
      <t>consensus</t>
    </r>
    <r>
      <rPr>
        <sz val="12"/>
        <color theme="1"/>
        <rFont val="Courier New"/>
        <family val="1"/>
      </rPr>
      <t xml:space="preserve"> is the consensus sequence for R2/R3/R4/R2a/R2c/R3g/R4_Lee2016 (version found by Lee et al. 2016 in HeLa cells). R1 is added for illustration, but it has its own consensus sequence</t>
    </r>
    <r>
      <rPr>
        <i/>
        <sz val="12"/>
        <color theme="1"/>
        <rFont val="Courier New"/>
        <family val="1"/>
      </rPr>
      <t xml:space="preserve"> R1_consensus</t>
    </r>
  </si>
  <si>
    <t>OPRtemplates</t>
  </si>
  <si>
    <t>All possible OPR templates built from the consensus sequence used for alignment (see Methods or below)</t>
  </si>
  <si>
    <t>total_R</t>
  </si>
  <si>
    <t>n_Rx</t>
  </si>
  <si>
    <t>genotype</t>
  </si>
  <si>
    <t>OPR_length</t>
  </si>
  <si>
    <t>pattern</t>
  </si>
  <si>
    <t>consensusseq</t>
  </si>
  <si>
    <t>OPRD4</t>
  </si>
  <si>
    <t>R1/</t>
  </si>
  <si>
    <t>CCYCAKGGYGGYGGYGGYTGGGRDCAR</t>
  </si>
  <si>
    <t>R1/Rx/</t>
  </si>
  <si>
    <t>CCYCAKGGYGGYGGYGGYTGGGRDCARCCYCAKGGYGGYGGYTGGGRDCAR</t>
  </si>
  <si>
    <t>R1/Rx/Rx/</t>
  </si>
  <si>
    <t>CCYCAKGGYGGYGGYGGYTGGGRDCARCCYCAKGGYGGYGGYTGGGRDCARCCYCAKGGYGGYGGYTGGGRDCAR</t>
  </si>
  <si>
    <t>R1/Rx/Rx/Rx/</t>
  </si>
  <si>
    <t>CCYCAKGGYGGYGGYGGYTGGGRDCARCCYCAKGGYGGYGGYTGGGRDCARCCYCAKGGYGGYGGYTGGGRDCARCCYCAKGGYGGYGGYTGGGRDCAR</t>
  </si>
  <si>
    <t>R1/Rx/Rx/Rx/Rx/</t>
  </si>
  <si>
    <t>CCYCAKGGYGGYGGYGGYTGGGRDCARCCYCAKGGYGGYGGYTGGGRDCARCCYCAKGGYGGYGGYTGGGRDCARCCYCAKGGYGGYGGYTGGGRDCARCCYCAKGGYGGYGGYTGGGRDCAR</t>
  </si>
  <si>
    <t>R1/Rx/Rx/Rx/Rx/Rx/</t>
  </si>
  <si>
    <t>CCYCAKGGYGGYGGYGGYTGGGRDCARCCYCAKGGYGGYGGYTGGGRDCARCCYCAKGGYGGYGGYTGGGRDCARCCYCAKGGYGGYGGYTGGGRDCARCCYCAKGGYGGYGGYTGGGRDCARCCYCAKGGYGGYGGYTGGGRDCAR</t>
  </si>
  <si>
    <t>R1/Rx/Rx/Rx/Rx/Rx/Rx/</t>
  </si>
  <si>
    <t>CCYCAKGGYGGYGGYGGYTGGGRDCARCCYCAKGGYGGYGGYTGGGRDCARCCYCAKGGYGGYGGYTGGGRDCARCCYCAKGGYGGYGGYTGGGRDCARCCYCAKGGYGGYGGYTGGGRDCARCCYCAKGGYGGYGGYTGGGRDCARCCYCAKGGYGGYGGYTGGGRDCAR</t>
  </si>
  <si>
    <t>R1/Rx/Rx/Rx/Rx/Rx/Rx/Rx/</t>
  </si>
  <si>
    <t>CCYCAKGGYGGYGGYGGYTGGGRDCARCCYCAKGGYGGYGGYTGGGRDCARCCYCAKGGYGGYGGYTGGGRDCARCCYCAKGGYGGYGGYTGGGRDCARCCYCAKGGYGGYGGYTGGGRDCARCCYCAKGGYGGYGGYTGGGRDCARCCYCAKGGYGGYGGYTGGGRDCARCCYCAKGGYGGYGGYTGGGRDCAR</t>
  </si>
  <si>
    <t>R1/Rx/Rx/Rx/Rx/Rx/Rx/Rx/Rx/</t>
  </si>
  <si>
    <t>CCYCAKGGYGGYGGYGGYTGGGRDCARCCYCAKGGYGGYGGYTGGGRDCARCCYCAKGGYGGYGGYTGGGRDCARCCYCAKGGYGGYGGYTGGGRDCARCCYCAKGGYGGYGGYTGGGRDCARCCYCAKGGYGGYGGYTGGGRDCARCCYCAKGGYGGYGGYTGGGRDCARCCYCAKGGYGGYGGYTGGGRDCARCCYCAKGGYGGYGGYTGGGRDCAR</t>
  </si>
  <si>
    <t>R1/Rx/Rx/Rx/Rx/Rx/Rx/Rx/Rx/Rx/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</si>
  <si>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</t>
  </si>
  <si>
    <t>R1/Rx/Rx/Rx/Rx/Rx/Rx/Rx/Rx/Rx/Rx/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</si>
  <si>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</si>
  <si>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R1/Rx/Rx/Rx/Rx/Rx/Rx/Rx/Rx/Rx/Rx/Rx/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</si>
  <si>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</si>
  <si>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R1/Rx/Rx/Rx/Rx/Rx/Rx/Rx/Rx/Rx/Rx/Rx/Rx/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</si>
  <si>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</si>
  <si>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R1/Rx/Rx/Rx/Rx/Rx/Rx/Rx/Rx/Rx/Rx/Rx/Rx/Rx/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</si>
  <si>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</si>
  <si>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OPRI10</t>
  </si>
  <si>
    <t>R1/Rx/Rx/Rx/Rx/Rx/Rx/Rx/Rx/Rx/Rx/Rx/Rx/Rx/Rx/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</si>
  <si>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</si>
  <si>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OPRI11</t>
  </si>
  <si>
    <t>R1/Rx/Rx/Rx/Rx/Rx/Rx/Rx/Rx/Rx/Rx/Rx/Rx/Rx/Rx/Rx/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</si>
  <si>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</si>
  <si>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OPRI12</t>
  </si>
  <si>
    <t>R1/Rx/Rx/Rx/Rx/Rx/Rx/Rx/Rx/Rx/Rx/Rx/Rx/Rx/Rx/Rx/Rx/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</si>
  <si>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</si>
  <si>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OPRI13</t>
  </si>
  <si>
    <t>R1/Rx/Rx/Rx/Rx/Rx/Rx/Rx/Rx/Rx/Rx/Rx/Rx/Rx/Rx/Rx/Rx/Rx/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</si>
  <si>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</si>
  <si>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OPRI14</t>
  </si>
  <si>
    <t>R1/Rx/Rx/Rx/Rx/Rx/Rx/Rx/Rx/Rx/Rx/Rx/Rx/Rx/Rx/Rx/Rx/Rx/Rx/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</si>
  <si>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</si>
  <si>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OPRI15</t>
  </si>
  <si>
    <t>R1/Rx/Rx/Rx/Rx/Rx/Rx/Rx/Rx/Rx/Rx/Rx/Rx/Rx/Rx/Rx/Rx/Rx/Rx/Rx/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</si>
  <si>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</si>
  <si>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OPRI16</t>
  </si>
  <si>
    <t>R1/Rx/Rx/Rx/Rx/Rx/Rx/Rx/Rx/Rx/Rx/Rx/Rx/Rx/Rx/Rx/Rx/Rx/Rx/Rx/Rx/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</si>
  <si>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</si>
  <si>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OPRI17</t>
  </si>
  <si>
    <t>R1/Rx/Rx/Rx/Rx/Rx/Rx/Rx/Rx/Rx/Rx/Rx/Rx/Rx/Rx/Rx/Rx/Rx/Rx/Rx/Rx/Rx/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</si>
  <si>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</si>
  <si>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OPRI18</t>
  </si>
  <si>
    <t>R1/Rx/Rx/Rx/Rx/Rx/Rx/Rx/Rx/Rx/Rx/Rx/Rx/Rx/Rx/Rx/Rx/Rx/Rx/Rx/Rx/Rx/Rx/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</si>
  <si>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</si>
  <si>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OPRI19</t>
  </si>
  <si>
    <t>R1/Rx/Rx/Rx/Rx/Rx/Rx/Rx/Rx/Rx/Rx/Rx/Rx/Rx/Rx/Rx/Rx/Rx/Rx/Rx/Rx/Rx/Rx/Rx/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</si>
  <si>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</si>
  <si>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OPRI20</t>
  </si>
  <si>
    <t>R1/Rx/Rx/Rx/Rx/Rx/Rx/Rx/Rx/Rx/Rx/Rx/Rx/Rx/Rx/Rx/Rx/Rx/Rx/Rx/Rx/Rx/Rx/Rx/Rx/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</si>
  <si>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</si>
  <si>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OPRI21</t>
  </si>
  <si>
    <t>R1/Rx/Rx/Rx/Rx/Rx/Rx/Rx/Rx/Rx/Rx/Rx/Rx/Rx/Rx/Rx/Rx/Rx/Rx/Rx/Rx/Rx/Rx/Rx/Rx/Rx/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</si>
  <si>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</si>
  <si>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OPRI22</t>
  </si>
  <si>
    <t>R1/Rx/Rx/Rx/Rx/Rx/Rx/Rx/Rx/Rx/Rx/Rx/Rx/Rx/Rx/Rx/Rx/Rx/Rx/Rx/Rx/Rx/Rx/Rx/Rx/Rx/Rx/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</si>
  <si>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</si>
  <si>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OPRI23</t>
  </si>
  <si>
    <t>R1/Rx/Rx/Rx/Rx/Rx/Rx/Rx/Rx/Rx/Rx/Rx/Rx/Rx/Rx/Rx/Rx/Rx/Rx/Rx/Rx/Rx/Rx/Rx/Rx/Rx/Rx/Rx/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</si>
  <si>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</si>
  <si>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t>OPRI24</t>
  </si>
  <si>
    <t>R1/Rx/Rx/Rx/Rx/Rx/Rx/Rx/Rx/Rx/Rx/Rx/Rx/Rx/Rx/Rx/Rx/Rx/Rx/Rx/Rx/Rx/Rx/Rx/Rx/Rx/Rx/Rx/Rx/</t>
  </si>
  <si>
    <t>CCYCAKGGY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CCYCAKGGYGGYGGYTGGGRDCAR</t>
  </si>
  <si>
    <r>
      <t xml:space="preserve">Column </t>
    </r>
    <r>
      <rPr>
        <b/>
        <sz val="12"/>
        <color theme="1"/>
        <rFont val="Courier New"/>
        <family val="1"/>
      </rPr>
      <t xml:space="preserve">total_R: </t>
    </r>
    <r>
      <rPr>
        <sz val="12"/>
        <color theme="1"/>
        <rFont val="Courier New"/>
        <family val="1"/>
      </rPr>
      <t>total number of repeats</t>
    </r>
  </si>
  <si>
    <r>
      <t xml:space="preserve">Column </t>
    </r>
    <r>
      <rPr>
        <b/>
        <sz val="12"/>
        <color theme="1"/>
        <rFont val="Courier New"/>
        <family val="1"/>
      </rPr>
      <t>n_Rx</t>
    </r>
    <r>
      <rPr>
        <sz val="12"/>
        <color theme="1"/>
        <rFont val="Courier New"/>
        <family val="1"/>
      </rPr>
      <t>: number of repeats that are not R1</t>
    </r>
  </si>
  <si>
    <r>
      <t xml:space="preserve">Column </t>
    </r>
    <r>
      <rPr>
        <b/>
        <sz val="12"/>
        <color theme="1"/>
        <rFont val="Courier New"/>
        <family val="1"/>
      </rPr>
      <t>genotype</t>
    </r>
    <r>
      <rPr>
        <sz val="12"/>
        <color theme="1"/>
        <rFont val="Courier New"/>
        <family val="1"/>
      </rPr>
      <t>: name of that OPR template</t>
    </r>
  </si>
  <si>
    <r>
      <t xml:space="preserve">Column </t>
    </r>
    <r>
      <rPr>
        <b/>
        <sz val="12"/>
        <color theme="1"/>
        <rFont val="Courier New"/>
        <family val="1"/>
      </rPr>
      <t>pattern</t>
    </r>
    <r>
      <rPr>
        <sz val="12"/>
        <color theme="1"/>
        <rFont val="Courier New"/>
        <family val="1"/>
      </rPr>
      <t>: R1, then n_Rx times Rx</t>
    </r>
  </si>
  <si>
    <r>
      <t xml:space="preserve">Column </t>
    </r>
    <r>
      <rPr>
        <b/>
        <sz val="12"/>
        <color theme="1"/>
        <rFont val="Courier New"/>
        <family val="1"/>
      </rPr>
      <t>consensusseq</t>
    </r>
    <r>
      <rPr>
        <sz val="12"/>
        <color theme="1"/>
        <rFont val="Courier New"/>
        <family val="1"/>
      </rPr>
      <t>: built by sequentially adding Rx consensus sequences to the R1 consensus sequence</t>
    </r>
  </si>
  <si>
    <t>091e1b5f-60b3-42c7-84a3-e33d8d29769e</t>
  </si>
  <si>
    <t>CCTCAGGGCGGTGGTGGCTGGGGGCAGCCTCATGGTGGTGGCTGGGGGCAGCCTCATGGTGGCTGGGGGGCAGCCCCATGGTGGTGGCTGGGGTCAA</t>
  </si>
  <si>
    <t>d8d4390c-dec7-4194-b346-e68e9c690648</t>
  </si>
  <si>
    <t>1b825630-a015-4a9e-939a-5426bcb24f55</t>
  </si>
  <si>
    <t>CCTCAGGGCAGTGGTGGCTGGGAGCAGCCTCATGGTGGTGGCTGGGGGCAGCCCCATGGTGGTATTGGGGACAGCCTCATGGTGGTGGCTGGGGTCAA</t>
  </si>
  <si>
    <t>35875eee-7bc6-45d5-ab15-836f85688f41</t>
  </si>
  <si>
    <t>CCTCAGGGCGGTGGTGGCTGGGGGCAGCCTCATGGTGGTGGCTGGGGGGCAGCCTCATGGTGGTGGCTGGAGGGCAGCCTCATGGTGGTGGCTGGGGTCAA</t>
  </si>
  <si>
    <t>50e55416-6098-405f-9d9f-0e8281d3e623</t>
  </si>
  <si>
    <t>CCTCAGGGCGGTGGTGGCTGGGGGCAGCCTCGCTGGTGGTGGCTGGGGTCAA</t>
  </si>
  <si>
    <t>f4f8b55e-f57d-46f0-a56e-b5d8b2d24538</t>
  </si>
  <si>
    <t>CCTCAGGGCGGTGGTGGCTGGGGGCAGCCTCATGGTGGTGGCTGGGGGCAGCCTCATGGTGGTGGCTGGGGGCAGCCCCATGGTGGTGGCTGGGGGTCAA</t>
  </si>
  <si>
    <t>669815c6-abd1-4467-b573-b3f170ae34cc</t>
  </si>
  <si>
    <t>CCTTAGGGCGGTGGTGGCTGGGGGCAGCCTCATGGTGGTGGCTGGGGGCAACCCATGGTGGTGGCTGGGGTCAA</t>
  </si>
  <si>
    <t>5016fa9a-87fb-4498-85e3-8c7c55130a0a</t>
  </si>
  <si>
    <t>CCTCAGGGCGGTGGTGGCTGGGGACAGCCTCATGGTGGTGGCTGGGAGCAGCCTCACTGGGGTGGGTTGGGGATGGCCTCATGGTGGTGGCTGGGGGCAGCCCCATGTGGTGGTGGCTGGGGACAGCCTCATGGTGGTGGCTGGGGTCAA</t>
  </si>
  <si>
    <t>63a558b5-2f5a-4c90-923f-cae9ccc899a3</t>
  </si>
  <si>
    <t>CCTCAGGGCGGTGGTGGCTAGGGGCAGCCTCATGTGGTGGTGGCTGGGGGCAGCCTCATGGTGGTGGCTGGGGGCAGCCCCATGGTGGTGGCTGAGGTCAA</t>
  </si>
  <si>
    <t>e958f6bf-7c94-42b2-92f3-200bad1d2e3e</t>
  </si>
  <si>
    <t>CCTCGGGGCGGTGGTGGCTGGGGGCAGCCCATGGTGGTGGCTGGGGACAGCCTCATGGTGGTGGCTGGGGTCAA</t>
  </si>
  <si>
    <t>b02b2327-93cc-446c-a794-af4cd47330f9</t>
  </si>
  <si>
    <t>CCTCAGGGCAGTGGTGGCTGGGGACAGCCTCATGGTGGTGGCTGGGGTCAA</t>
  </si>
  <si>
    <t>f2f74d03-f30a-4216-ac49-f9eabce536a0</t>
  </si>
  <si>
    <t>CCTCAGGGCGGTGGTGGCTGGGGGGCAGCCTCATGGTGGTGGCTGGGGGCAGCCTCATGGTGGTGGCTGGGGACGGCCTCATGGTGGTGGCTGGGGTCGG</t>
  </si>
  <si>
    <t>965cdb9c-c85b-4bd8-b369-664ae00815a9</t>
  </si>
  <si>
    <t>CCTCAGGGCGGTGGTGGCTGGGGGCAGCCTCATGGTGGTGGCTGGGGACAGCCTCATGGTGGTGGCTAGGGTCAA</t>
  </si>
  <si>
    <t>f6d4a838-2c52-4004-9a41-40d310377a1d</t>
  </si>
  <si>
    <t>CCTCAGGGCAGTGGTGGCTGGGGGTAGCCTCATGGTGGTGGCTGGGGGCAGCCCCATGGTGGTGGCTGGGGACAGCCTCATGGTGGTGGCTGGGGTCAAA</t>
  </si>
  <si>
    <t>65d5cc65-37e2-4c3d-8469-3d500ffecb63</t>
  </si>
  <si>
    <t>0ddcd9d9-035c-45c9-be06-8191ed88304d</t>
  </si>
  <si>
    <t>CCTCCAGGGCAGTGGTGGCTGGGGGTAGCCTCATGGTGGTGGCTGAGGGCAGCCCCATGGTGGTGGCTGGGGACAGCCTCATGGTGGTGGCTGGGGTCAA</t>
  </si>
  <si>
    <t>ea39e888-f1c5-4bde-9fda-cfdd537c3b61</t>
  </si>
  <si>
    <t>CCTCAGGGCGGTGGTGGCTGGGGGCAGCCTCATGGTGGTGGCTGGTCAA</t>
  </si>
  <si>
    <t>f9752d2d-1f45-40c0-9672-d6ae7727acc6</t>
  </si>
  <si>
    <t>CCTCAGGGCGGTGGTGGCTGGGGACAGCCTCATGGTGGTGGCTGGGGTCAA</t>
  </si>
  <si>
    <t>10682cfa-6db7-43ff-ae0b-29e3bcc97358</t>
  </si>
  <si>
    <t>CCTCAGGGTGGTGGTGGCTGGGGACAGCCTCATGGTGGTGGCTGGGGTCAA</t>
  </si>
  <si>
    <t>aa4f2705-34e9-4a40-b0b4-fe86a72d4b0a</t>
  </si>
  <si>
    <t>CCTCAGGGCGGTGGTGGCTGGGGGCAGCCTCATGGTGGTGGCTGGGGACAGCCTCATGGTGGTGGCTGGGGTCA</t>
  </si>
  <si>
    <t>47812c69-5932-455d-addd-219b8087f70b</t>
  </si>
  <si>
    <t>CCTCAGGGCGGTGGTGGCTGGGGCAGCCTCATGGTGGTGGCTGGGGGCAGCCCCATGGTGGTGGCTGGGGACAGCCTCATGGTGGTGGCTGGGGTCAA</t>
  </si>
  <si>
    <t>ef875067-b962-461b-9c2c-b89609d11ef0</t>
  </si>
  <si>
    <t>CTTCAGGGCGGTGGTGGCTGGGGGCAGCCCCATGGTGGTGGCTGGGGACAGCCTCATGGTGGTGGCTGGGGTCAA</t>
  </si>
  <si>
    <t>f6ae8af3-4dcf-4508-a0c5-4f45ec42b9db</t>
  </si>
  <si>
    <t>CCTCAGGGCAGTGGTGGCTGGGGGCAGCCTCATGGTGGTGGCTGGGGGCAGCCCCATGGTGGTGGCTGGGGACAGCCTCATGGTGGTGGCTGGGGTCAA</t>
  </si>
  <si>
    <t>d02d25f0-63fe-4db9-84c3-6fea0a38414e</t>
  </si>
  <si>
    <t>TCTCAGGGCGGTGGTGGCTGGGGGCAGCTCATGGTGGTGGCTGGTGGCAGCCCCATGGTGGTGGCTGGGGACAGCCTCATGGTGGTGGCTGGGGTCAA</t>
  </si>
  <si>
    <t>280bd234-ec50-4f94-b535-1bf9c03c4a2b</t>
  </si>
  <si>
    <t>CCTCAGGGCGGTGGTGGCTGAGGCAGCCTCATGGTGGTGGCTGGGGACAGCCTCATGGTGGTGGCTGGGGTCAA</t>
  </si>
  <si>
    <t>b4912d48-87b0-4862-a9f7-1094e526f889</t>
  </si>
  <si>
    <t>CCTCAGGGCGGTGGTGGCTGGGGTCAG</t>
  </si>
  <si>
    <t>2f9e733d-7cda-4adb-aa22-bbbbe8ace762</t>
  </si>
  <si>
    <t>CCTCAGGGCGGTGGTGGCTGGGGGCAACCTCATGGTGGTGGCTGGGGGCAGCCTCATGGTGGCGGCTGGGGGCAGCCTCATGGTGGTGGCTGGGGGCAGCCCCATGGTGGTGGCTGGGGACAGCCTCATGGTGGTGTGGCTGGGGTCAA</t>
  </si>
  <si>
    <t>f7313121-d20f-4ae9-9b22-33ab2a11d945</t>
  </si>
  <si>
    <t>CCTCAGGGCGGTGGTGGCTGGGGGCAGCCTCATGGTGGTGGCTGGGGGCAGCCTCATAGTGTGGCTGGGGGCAGCCCTGTGGTGGTGGCTGGGGACAGCCTCATGGTGGTGGCTGGGGACAGCCTCATGGTGGTGGCTGGGGTCAA</t>
  </si>
  <si>
    <t>6d52d9f5-bf42-4cb2-a960-d7056ca17652</t>
  </si>
  <si>
    <t>CCTCCAGGGCGGTGGTGGCTGGGGGCAGCTCCATGGTGGTGCCTGGGGGCAGCCCCATGGTGGTGGCTGGGGACAGCCTCATGGTGGTGGCTGGGGTCAA</t>
  </si>
  <si>
    <t>93d7eace-d1ea-4bec-99fa-382f1f70cf10</t>
  </si>
  <si>
    <t>CCTCAGGGCAGTGGTGGCTGGGGGCAGCCTCTGGTGGTGGCTGGGGGCAGCCATGGTGGTGGCTGGGGGCAGCCCCCATGGTGGTGGCTGGGGACAGCCTCATGGTGGTGGCTGGGGGCAGCCTCATGGTGGTGGCTGAGGACAGCCTCATGGTGGTGGCTGGGGTC</t>
  </si>
  <si>
    <t>0d5c928f-25c5-4df9-be7d-267e2f761ab1</t>
  </si>
  <si>
    <t>CCTCAGGCGGTGGTGGCTGGGGGCAGCCTCATGGTGGTGGCTGGGGGCAGCCTCATGGTGGTGGCTGGGGTCAA</t>
  </si>
  <si>
    <t>92724263-3ab3-438a-8041-7bcec9b3827f</t>
  </si>
  <si>
    <t>CCTCAGGGGCGGTGGTGGCTGGGGGCAGCCTCATGGTGGTGGCTGGGGGCAGCCCCATGGTGGTGGCTGGGGACAGCCTCATGGTGGTGGCTGGGGTCAA</t>
  </si>
  <si>
    <t>b5211ecb-f381-4bb8-b794-1e6f11bd5d11</t>
  </si>
  <si>
    <t>d907bf1b-c596-4b5c-92b5-eb8f272250d7</t>
  </si>
  <si>
    <t>CCTCAGGGCGGTGGTGGCTGGGGGCAGCCCATGGTGGTGGCTGGGGACAGCCTCATGGTGGTGGCTGGGGTCAA</t>
  </si>
  <si>
    <t>a68fed51-dfc8-414f-bb7b-9fef73322344</t>
  </si>
  <si>
    <t>CCTCAGGGCGGTGGTGGCTGGGGGCAGCCCCATGGTGGCTGGGGACAGCCTCATGGTGGTGGCTGGGGTCAA</t>
  </si>
  <si>
    <t>b8632d2d-a75c-4b34-bffa-dd86da32b339</t>
  </si>
  <si>
    <t>CCTCAGGGCAGTGGTGGCTGGGGACAGCCTCATGGTGGTGGCTGGGGTCA</t>
  </si>
  <si>
    <t>47c35dc2-fcaf-4056-b5ff-478dbb601d57</t>
  </si>
  <si>
    <t>CCTCAGGGCGGTGGTGGCTGGGAGCAGCCTCATGGTGGTGGCTGGAGGTCAA</t>
  </si>
  <si>
    <t>74c040c1-1a89-42ef-b83d-adc7b1bf6746</t>
  </si>
  <si>
    <t>CCTCCAGGGCGGTGGTGGCTGGGGGCAGCCTCATGGTGGTGGCTGGGGGCAGCCCATGGTGGTGGCTGGGGACAGCCTCATGGTGGTGGCTGGGGTCAA</t>
  </si>
  <si>
    <t>b0f525be-0e10-45ba-97e1-ab5115c5bdd1</t>
  </si>
  <si>
    <t>CCTCCAGGGCGGTGGTGGCTGGGGGCAGCCACCATGGTGGTGGCTGGGGCAGCCCCATGGTGGTGGCTGGGGACAGCCTCATGGTGGTGGCTGGGGTCAA</t>
  </si>
  <si>
    <t>6d85199f-eabb-43ab-81fe-289a3e4d23df</t>
  </si>
  <si>
    <t>CCACAGGGCAGTGGTGGCTGGGGGCAGCCTCATGGTGGTGGCTGGGGCAGCCCATGGTGGTGGCTGGGGACAGCCTCATGGTGGTGGCTGGGGTCAG</t>
  </si>
  <si>
    <t>d57499a4-fa7d-4fdc-863f-36f62a950fa0</t>
  </si>
  <si>
    <t>CCTCAGGGCGGTGGTGGCTGGGGGCAGCCTCATGGTGGTGGCTGGGGGCAGCCTCATGGTGGTGGCTGGGAGTCAA</t>
  </si>
  <si>
    <t>624d6fe8-c5f9-42f4-a3c9-f9caef6b051d</t>
  </si>
  <si>
    <t>CCTCAGAGGCGGTGGTGGCTGGGGGCAGCCTCATGGTGGTGGCTGGGGGCAGCCCCATGGTGGTGGCTGGGGACAGCCTCATGGTGGTAGCTGGGGTCAA</t>
  </si>
  <si>
    <t>80cbbacd-8737-44f4-9cb6-fd00ab0b7345</t>
  </si>
  <si>
    <t>CCTCGGGGCGGTGGTGGCTGGGGGCAGCCTCATGGTGGTGGCTGGGGGCAGCCTCATGGTGGCAGCTGGGGTCAA</t>
  </si>
  <si>
    <t>3b330414-55fe-4cbd-a12b-cefa8ac31a95</t>
  </si>
  <si>
    <t>CCTCAGGGCGGTGGTGGCTGGGGGCAGCCCCATGGTGGTGGCTGGGGACAGCCTCATGGTGGTGGCTGAGGTCAA</t>
  </si>
  <si>
    <t>6d0b0028-8717-42d6-b19a-d009ec83fc8d</t>
  </si>
  <si>
    <t>b6f62308-5d35-45f7-8d74-1d038215dfa0</t>
  </si>
  <si>
    <t>CCTCAGGGCGGTGGTGGCTGGGGGTAGCCTCATGGTGGTGGCTGGGGGCAGCCCCATGGTGGTGGCTGGGGACAGCCTCATGGTGGTGGCTGGGGTCAA</t>
  </si>
  <si>
    <t>1bac65b8-6cb7-43f1-8c48-fa692d1e8ad0</t>
  </si>
  <si>
    <t>6b880409-bf84-42fc-a47e-119dd3943834</t>
  </si>
  <si>
    <t>CCTCAGGGCGGTGGTGGCTGGGGGCAGCCCCATGGTGGTGGCTGGGGACAGCCTCATGGTGGTGGCTGGGGTCAG</t>
  </si>
  <si>
    <t>925fcd91-ac4b-44ab-979b-0836eaf38524</t>
  </si>
  <si>
    <t>CCTCAGGGCGGTGGTGGCTGGGGGCAGCCTCATGGTGGTGCCTGGGGGCAGCCCCATGGTGGTGGCTGGGGACAGCCTCATGGTGGTGGCTGGGGTCAA</t>
  </si>
  <si>
    <t>6c0e4a82-ec23-435a-95f7-e856f3a1faf1</t>
  </si>
  <si>
    <t>CCTCAGGGCAGTGGTGGCTGGGGGCAGCCTCATGGTGGTGGCTGGGGGCAGCCCCATGGTGGTGGCTGGGGACAGCCTCATGGTGATGGCTGGGGTCAA</t>
  </si>
  <si>
    <t>7662cacf-0a57-4caf-b9fd-3fd12bfb909a</t>
  </si>
  <si>
    <t>CCTCAGGGCAGTGGTGGCTGGGGGCAGCCTCATGGTGGTGGCTGGGGGCAGCCCCCATGGTGGTGGCTGGGGACAGCCTCATGGTGGTGGCTGGGGTCAAGA</t>
  </si>
  <si>
    <t>412c6e25-2e4b-4bb3-8a71-d1c955a890b3</t>
  </si>
  <si>
    <t>CCTCAGGGCGGTGGTGGCTGGGGGCAGCCTCATGGTGGCTGGGGGCAGCCTCATGGTGGTGGCTGGGGACAGCCTCATGGTGGTGGCTGGGGTCAG</t>
  </si>
  <si>
    <t>18164dfc-d63e-47c4-89c9-7506de36f877</t>
  </si>
  <si>
    <t>CCTCAGGGCGGTGGTGGCTGGGGGCAGCCTCATGGTGGTGGCTGGGGTCAG</t>
  </si>
  <si>
    <t>cefb2bef-8fa8-444a-b30a-db7199223fc9</t>
  </si>
  <si>
    <t>CCTCAGGGCGGTGGTGGCTGGGGGCAGCCTCATGGTGGTGGCTGAGGCAGCCTCATGGGTGGTGGCTGGGGTCAA</t>
  </si>
  <si>
    <t>3e8ae55b-f06e-4093-8045-1fe7f91dda15</t>
  </si>
  <si>
    <t>CCTCAGGGCAGTGGTGGCTGGGGGCAGCCTCATGGTGGCGGCTGGGGGCAGCCTCATGGTGGTGGCTGGGGGCAGCCTCATGGTGGTGGCTGGGGGCAGCCCCATGGTGGTGGCTGGGGACAGCCTCATGGTGGTGGCTGGGGTCAA</t>
  </si>
  <si>
    <t>5d3a5f4d-6352-4636-94af-225fe71171ef</t>
  </si>
  <si>
    <t>CCTCAGGGCAGTGGTGGCTGAGGCAGCCTCATGGTGGTGGCTGGGGGCAGCCCCATGGTGGTGGCTGGGGACAGCCTCATGGTGGTGGCTGGGGTCCAA</t>
  </si>
  <si>
    <t>da837151-f2cd-47df-88cc-c7d51157cafc</t>
  </si>
  <si>
    <t>56a63169-d926-4b4e-acec-80e968ad46ba</t>
  </si>
  <si>
    <t>9213ee45-6b49-4cc2-b294-1c5e3ed969b7</t>
  </si>
  <si>
    <t>CCTCGGGGCGGTGGTGGCTGGGGGCAGCCTCATGGTGGTAGCTGGGGACAGCCTCATGGTGGTGGCTGGGGTCAA</t>
  </si>
  <si>
    <t>14a1df01-92e0-4ca7-9423-d85d4a3c8675</t>
  </si>
  <si>
    <t>cd9e99e1-6cf6-43f4-a17a-a6e07402efad</t>
  </si>
  <si>
    <t>CCTCAGGGCGGTGGTGGCTGAGGCAGCCTCATGGTGGTGGCTGGGGGCAGCCCCATGGTGGTGGCTGGGGACAGCCTCATGGTGGTGGCTGGGGTCA</t>
  </si>
  <si>
    <t>180246a7-9305-4b6e-b5e8-6ac5443a841c</t>
  </si>
  <si>
    <t>46c1748d-9221-4677-b6e7-eeb5ea3dd1b1</t>
  </si>
  <si>
    <t>CGCCAGGGCGGTGGTGGCTGGGGGCAGCCTCCATGGTGGTGGCTAGGGCAGCCTCATGGTGGTGGCTGGGGACAGCCTCATGGTGGTGGCTGGGGTCAG</t>
  </si>
  <si>
    <t>42be851f-f884-4fbb-bb56-a8e3e9a1de8a</t>
  </si>
  <si>
    <t>CCTCAGGGCGGTGGTGGCTGGGGAGCAGCCTCATGGTGGTGGCTGGGGTCAA</t>
  </si>
  <si>
    <t>0f1f1171-5e9f-4360-b92c-866427e664ae</t>
  </si>
  <si>
    <t>CCTCAGGGGCGGTGGTGGCTGGGGGCAGCCTCATGGTGGTGGCTGGGGGCAGCCTCATGGTGGTGGCTGGGGTCAA</t>
  </si>
  <si>
    <t>c02552e6-19f7-4690-85f1-a9a92aede0a6</t>
  </si>
  <si>
    <t>CCTCAGGGCAGTGGTGGCTGGGGGCAGCCCCATGGGTGGTGGCTGGGGACAGCCTCATGGTGGTGGCAGGGGTCAA</t>
  </si>
  <si>
    <t>c0e4f692-f906-41bd-8a9b-91f2a2412348</t>
  </si>
  <si>
    <t>8c8d90ad-98ef-434f-8504-036f538471a1</t>
  </si>
  <si>
    <t>66806b80-e4dc-4dd5-b87f-b84c6fdd4fef</t>
  </si>
  <si>
    <t>CCTCAGGGCAGTGGTGGCTGGGGGCAGCCTCATGGTGGTGGCTGGGGGCAGCCTCATGGTGGTGGCTGGGGACAGCCCTGTGGTGGTGGCTGGGGTCAA</t>
  </si>
  <si>
    <t>2904249b-10ae-48e2-baa1-6031251461de</t>
  </si>
  <si>
    <t>c92c8409-ede6-474d-a03b-29e2005dbe77</t>
  </si>
  <si>
    <t>CCTCCAGGGCGGTGGTGGCTGGGGGCAGCCTCATGGTGGTGGCTGGGGGCAGCCCCATGGTGGTGGCTGGGGACAGCCTCATGGTGGTGGCTGGGGTCAA</t>
  </si>
  <si>
    <t>d4ac0af4-ed0a-48a1-bd50-8b32ba206dd6</t>
  </si>
  <si>
    <t>CCTCAGGGCGGTGGTGGCTGGGGGCAGCCCCCATGATGGTGGCTGGGGACAGCCTCATGGTGGTGGCTGGGGTCAG</t>
  </si>
  <si>
    <t>329981d6-3f71-4378-ad78-206ecca43396</t>
  </si>
  <si>
    <t>CCTCAGGGCAGTGGTGGCTGAGGGCAGCCTCATGGTGGTGGCTGGGGGCAGCCCCCATGGTGGTGGCTGGGGACAGCCTCATGGTGGTGGCTGGGGTCAA</t>
  </si>
  <si>
    <t>52f58f37-82fd-474a-9caa-98c8c71d4381</t>
  </si>
  <si>
    <t>TCCAGGGCGGTGGTGGCTGGGGGCAGCCTCATGGTGGTGGCTGGGGTCAA</t>
  </si>
  <si>
    <t>9e8ae6b5-e29b-420e-81a3-4b3a3ec2d491</t>
  </si>
  <si>
    <t>CCTCAGGGCGGTGGTGGCTGGGGGCAGCCTCATGGTGGTGGCTGGGGTCCA</t>
  </si>
  <si>
    <t>08621261-b1d4-406f-9c5b-cc7dd404dee3</t>
  </si>
  <si>
    <t>CCTCAGGGCGGTGGTGGCTGGGGGCAGCCTCATGGTGGTGGCTGGGGGCAGCCTCATGGTGGTGGCTGGGGGCAGCCTCATGGTGGTGGCTGGGGGCAGCCCCATGGTGGTGGCTGGGGACAGCCTCATGGTGGTGGCTGGGGTCAA</t>
  </si>
  <si>
    <t>41b47041-f0f3-4dd7-b048-a95da65a5cb5</t>
  </si>
  <si>
    <t>CCTCAGGGCGGTGGTGGCTGGGGTAGCCTCATGGTGGTGGCTGGGGGCAGCCCATGGTGGTGGCTGGGGACAGCCTCATGGTGGTGGCAGGGTCAA</t>
  </si>
  <si>
    <t>7e89ccb7-ebc7-4da5-87c8-580a770d03bb</t>
  </si>
  <si>
    <t>CCTCAGGGCGGTGGTGGCTGGGGGCAGCCTCATGGTGGTGGCTGGGGCAGCCCATGGTGGTGGCTGGGGACAGCCTCATGGTGGTGGCTGGGGTCAA</t>
  </si>
  <si>
    <t>d9d32e6d-c440-476d-9626-fafe6fec4ed3</t>
  </si>
  <si>
    <t>CCTCAGGGCGGTGGTGGCTGGGGGCAGCCTCATGGTGGTGCCTGGGGGCAGCCCCATGGTGGTGGCTGGGGACAGCCTCGTGGTGGTGGCTGGGGTCCA</t>
  </si>
  <si>
    <t>14ce7957-459c-4bf7-a3ca-925625f0f69a</t>
  </si>
  <si>
    <t>CCTCAGGGCGGTGGTGGCTGGGGGCAGCCTCATGGTGGTGGCTGGGGGCAGCCCCATGGTGGTGGCTGAGGACAGCCTCATGGTGGTGGCTGGGGTCAA</t>
  </si>
  <si>
    <t>86137001-e413-4b22-a784-a2d921a74fe8</t>
  </si>
  <si>
    <t>CCTCGGGGCGGTGGTGGCTGGGGCAGCCCCATGGTGGTGGCTGGGGACAGCCTCATGGTGGTGGCTGGGGTCAA</t>
  </si>
  <si>
    <t>ad7196bf-886a-4f16-9d27-1c3bade0ee2d</t>
  </si>
  <si>
    <t>CCTCAGGGCGGTGGTGGCTGGGGGCAGCCTCATGGTGGTGGCTGGGGGCAGCCTCATGGTGGTGGCTGGGGTCAA</t>
  </si>
  <si>
    <t>fd7beea3-d9c6-45bd-938a-3886b6ecd2ac</t>
  </si>
  <si>
    <t>CCTCCAGGGCGGTGGTGGCTGGGGGCAGCCTCATGGTGGTGGCTGGGGGCAGCCTCATGGTGGTGGCTGGGGGCAGCCCCATGGTGGTGGCTGGGGTCAA</t>
  </si>
  <si>
    <t>b31a3665-8b63-4e48-a00b-b6fabf359e6a</t>
  </si>
  <si>
    <t>CCTCAGGGCGGTGGTGGCTGGGGGCAGCCTCATGGTGGTGGCTGGGGGCAGCCTCATGGTGGTGGCTGAGGTCAA</t>
  </si>
  <si>
    <t>747a81fc-20be-401f-9d13-f586c9be5dac</t>
  </si>
  <si>
    <t>CCTCAGGGCAGTGGTGGCTGGGGGCAGCCTCATGGTGGTGGCTGGGGACAGCCTCATGGTGGTGGCTGGGGTCAA</t>
  </si>
  <si>
    <t>e07a725c-587b-4194-a15c-98c2490e5fc3</t>
  </si>
  <si>
    <t>CCTCAGGGCGGTGGTGGCTGGGGACAGCCTCATGGTGGTGGCTGGGGTCAG</t>
  </si>
  <si>
    <t>7f4e94da-586c-4a34-a2ff-c8034784db1f</t>
  </si>
  <si>
    <t>CCTCAGGGCGGTGGTGGCTGGGGGCAGCCTCATGGTGGTGGCTGGGGGCAGCCTCATGGTGGTGGCTGGGGGCAGCCCCATGGTGGTGGCTGGGAT</t>
  </si>
  <si>
    <t>4901822e-7872-49a8-b857-3483341f541d</t>
  </si>
  <si>
    <t>CCTCAGGGCGGTGGTGGCTGGGGGCAGCCTCATGGTGGTGGCTGAGGGCAGCCTCATGGTGGTGGCTGAGGCAGCCCATGGGCAGTGGCTGGGGGCAGTCTCATGGTGGTGGCTGGGGGCAGCCCCATGGTGAGTGGCTGGGGACAGCCTCATGGTGATGGCTGGGGTCAA</t>
  </si>
  <si>
    <t>76b322e5-1ec2-4478-b496-198c69ce954b</t>
  </si>
  <si>
    <t>CCTCCAGGGCGGTGGTGGCTGGGGGCAGCCTCATGGTGGTGGCTGGGGGCAGCCATGGTGGTGGCTGGGGACAGCCTCATGGTGGTGGCTGGGGTCA</t>
  </si>
  <si>
    <t>25db8b69-a76c-4cbd-af4c-a22bcd9d5cc2</t>
  </si>
  <si>
    <t>CCCCAGGGCGGTGGTGGCTGGGGGCAGCCTCATGGTGGTGGCTGGGGGCAGCCTCATGGTGAGTGGCTGGGGTCAA</t>
  </si>
  <si>
    <t>afef2249-3466-4989-a5d7-7a56d763af1e</t>
  </si>
  <si>
    <t>CCTCAGGGCGGTGGTGGCTGGGGGCAGCCTCATGGTGGTGGCTGGGGACAGCCTCATGGTGGTGGCTGGGGTCAA</t>
  </si>
  <si>
    <t>305e287b-a8ab-4f4b-929d-04dafc6a4620</t>
  </si>
  <si>
    <t>CCTCAGGGCGGTGGTGGCTGGGGGCAGCCTCATGGTGGTGTGGGGGCAGCCTCATGGTGGTGGCTGGGGGGCAGCCCCATGGTGGTGGCTGGGGACAGCCTCGCTGGTGGTGGCTGGGGGGCAGCCTCATGGTGGTGGCTGGGGGCAGCCCCATGGTGGTGGCTGGGGACAGCCTCATGGTGGTGGCTGGGGTCAA</t>
  </si>
  <si>
    <t>9290713f-cce4-4111-a820-d099e826ba82</t>
  </si>
  <si>
    <t>CCTCAGGGCGGTGGTGGCTGGGGGCAGCCTCATGGTGGTGGCTGGGGGCAGCCTCATGGTGGTGGCTGGGGGCAGCCCCATGGTGGTGGCTGGGGCGGCCCTCCATGGTGGTGGCTGGGGGCAGCCCCATGGTGGTGGCTGGGGACAGCCTCATGGTGGTGGCCGGGGT</t>
  </si>
  <si>
    <t>2fafdc27-1b61-43f6-abca-aa191c1aae47</t>
  </si>
  <si>
    <t>CCTCAGGGCGGTGGTGGCTGGGGGCAACCCTCGCTGGTGGTGGCTGGGGGCAGCCCCATGGTGGTGGCTGGGGACAGCTTCATGGTGGTGGCTGGGGTCAA</t>
  </si>
  <si>
    <t>b0909738-fcd6-4232-8165-06648c48e22a</t>
  </si>
  <si>
    <t>CCTCCAGGGCGGTGGTGGCTGGGGGCAGCCTCATGGCGGTGGCTGGGGGCAGCCCCATGGTGGTGGCTGGGGACAGCCTCATGGTGGTGGCTGGGGTCAA</t>
  </si>
  <si>
    <t>64a91a28-9808-4c4b-9f06-24eb4cc6f0bd</t>
  </si>
  <si>
    <t>e99d4ec7-8a4c-4261-b841-461ed3abd17f</t>
  </si>
  <si>
    <t>CCTCAGGGCGGTGGTGGCTGGGGGCAGCCTCATGGTGGTGGCTGGAGTCAA</t>
  </si>
  <si>
    <t>8d9f0078-6874-42e2-b092-a19f521ca9ec</t>
  </si>
  <si>
    <t>ba27fec7-924c-4967-8a5d-5caa0b703e33</t>
  </si>
  <si>
    <t>CCTCGGGGCGGTGGTGGCTGGGGGCAGCCTCATGGTGGTGGCTGGGAGCGACCTCATGGTGGTGGCTGGGGCAGCCTCATGGTGGTGGCTGGGGGCAGCCCCATGGTGGTGGCTGGGGACAGCCTCATGGTGGTGGCTGGGGTCAG</t>
  </si>
  <si>
    <t>dde23ea3-67a4-4a95-9c07-e5051caa18b3</t>
  </si>
  <si>
    <t>CCTGGGCGGTGGTGGCTGGGGGCAGCCTCATGGTGGTGGCTGGGGGCAGCCCCATGGTGGTGGCTGAGGACAGCCTCATGGTGGTGGCTGGGGTCAA</t>
  </si>
  <si>
    <t>64eccc8d-cf9d-4a7b-82ad-76c63776cd99</t>
  </si>
  <si>
    <t>CCTCAGGGCGGTGGTGGCTGGGGCAGCCTCATGGTGGTGGCTGGGGGCAGCCTCATGGTGGTGGCTGGGGTCAA</t>
  </si>
  <si>
    <t>1f9d02f3-d492-4f21-8220-517f0c4408ce</t>
  </si>
  <si>
    <t>CCTCAGGGCAGTGGTGGCTGGGGGCGGCCTCATGGTGGTGGCTGGGGGCAGCCTCATGGTGGTGGCTGGGGGCAGCCTCATGGTGGTGGCTGAGGCAGCCTCATGGTGGTGGCTGGGGGCAGCCCCATGGTGGTGGCTGGGGACAGCCTCATGGTGGTGGCTGGGGTCAGA</t>
  </si>
  <si>
    <t>fc8f608f-81a6-4ef1-ad7d-f9f4f09e3a3c</t>
  </si>
  <si>
    <t>0dabef58-852c-44ce-8757-4c873e15facd</t>
  </si>
  <si>
    <t>CCTCAGGGCGGTGGTGGCTGGGGGCAGCCTCATGTGGTGGCTGGGGGCAGCCCCATGGTGGTGGCTGGGGACAGCCTCATGGTGGTGGCTGGGGTCA</t>
  </si>
  <si>
    <t>b4cb55e6-b8a1-4f91-a493-0c51629b0e16</t>
  </si>
  <si>
    <t>CCTCAGGGCAGTGGTGGCTGGGGGCAGCCTCATGGTGGTGGCTGGGGTCA</t>
  </si>
  <si>
    <t>fbe4df49-0515-4342-8457-72d54d897d89</t>
  </si>
  <si>
    <t>CCTCAGGGCGGTGGTGGCTGAGGGCAGCCTCATGGTGGTGGCTGAGGACAGCCTCATGGTGGTGGCTGGGGTCAA</t>
  </si>
  <si>
    <t>1bc8b146-8ee1-40f8-bea9-bda6fd064f2d</t>
  </si>
  <si>
    <t>CCTCAGGGCGGTGGTGGCTGGGGGCAGCCTCATGGTGGTGGCTGGGGGCAGCCCCATGGTGGTGGCTGAGGACAGCCTCTTGGTGGTGGCTGGGGTCAA</t>
  </si>
  <si>
    <t>9d895c25-3d4b-4503-8fdf-bc59446d6198</t>
  </si>
  <si>
    <t>CCTCAGGGCGGTGGTGGCTGGGGCAGCCTCATGGTGGTGGCTGGGGGCAGCCCATGGTGGTGGCTGGGGACAGCCTCATGGTGGTGGCTGGGGTCAA</t>
  </si>
  <si>
    <t>f47f47fd-c173-456a-8c0e-d5b6a5fd986f</t>
  </si>
  <si>
    <t>CCTCAGGCAGTGGTGGCTGGGGGCAGCCTCATGTGGTGGCTGGGGGCAGCCCCATGGTGGTGGCTGGGGACAGCCTCATGGTGGTGGCTGGGGTCAA</t>
  </si>
  <si>
    <t>308673e6-b00d-4133-8133-03e6839d0ebe</t>
  </si>
  <si>
    <t>4c795c8e-7c28-4d90-a3fe-1cf6cee05061</t>
  </si>
  <si>
    <t>CCTCAGGGCGGTGGTGGCTGGGAGCAGCCTCATGGTGGTGGCTGGGGGCAGCCTCATGGTGGTGGCTGGGGGCAGCCTCATGGTGGTGGCTGAGGCAGCCCCAGCGGGTGGTGGCTGGGGACAACCTCATGGTGGTGGCTGGGGCTAA</t>
  </si>
  <si>
    <t>9e32f3bf-68e1-46d7-b4ad-91ff34ba5b3e</t>
  </si>
  <si>
    <t>CCTCAGGCGGTGGTGGCTGGGGGCAGCCTCATGGTGGTGGCTGGGGGCAGCCCTGTGGTGGTGGCTGGGGACGACCTCATGGTGGTAGCTGGGGTCAA</t>
  </si>
  <si>
    <t>031e18ac-ad56-462c-be49-eb815580a251</t>
  </si>
  <si>
    <t>CCTCAGGGCGGTGGTGGCTGGGGGCAGCCTCATGGTGGTGGCTGGGGGCAGCCTCATGGTGGTGGCTGGGGGCAGCCTCATGGTGGCGGCTGGGGCAGCCCCATGGTGGTGGCAGGGACGGCCTCATGGTGGTGGCTGGGGTCAA</t>
  </si>
  <si>
    <t>671b58b0-654e-4bb5-b110-f28cea606cee</t>
  </si>
  <si>
    <t>d21b6a5a-54d3-4a6e-9efa-06f86a863a75</t>
  </si>
  <si>
    <t>CCTCAGGGCGGTGGTGGCTGGGGGCAACCTCATGGTGGTGGCTGGGGGCAGCCTCATGGTGGTGGCTGGGGGCAGCCCCATGGTGGTGGCTGGGGGGGCAGCCTCATGGTGGTGGCTGGGGGCAGCCCATGGTGGTGGCTGGGACAGCCTCATGGTGGTGGCTGGGGTCGG</t>
  </si>
  <si>
    <t>66fcac43-0e13-47b1-8e8d-5827dd55934e</t>
  </si>
  <si>
    <t>CCTCAGGGCGGTGGTGGCTGAGGGCAGCCTCATGGTGGTGGCTGGGGTCAA</t>
  </si>
  <si>
    <t>0a174599-4a13-496a-9e1c-0705bd5dfc63</t>
  </si>
  <si>
    <t>CCTCCAGGGCGGTGGTGGCTGGGGGCAGCCTCATGGTGGTGCCTGGGGGCAGCCCCATGGTGGTGGCTGGGGACAGCCTCATGGTGGTGGCTGAGGTCAA</t>
  </si>
  <si>
    <t>00a59646-751e-4a93-9a4c-9ab3f1c9c009</t>
  </si>
  <si>
    <t>CCTCAGGGCGGTGGTGGCTGGGGGCAGCCTCATGGTGGTGGCTGGGGGCAGCCTCACGGTGGTGGCTGGGGTCAA</t>
  </si>
  <si>
    <t>1edca74b-ebe0-46f9-b62b-7027c8adbfe3</t>
  </si>
  <si>
    <t>CCTCAGGGCGGTGGTGGCTGGGGGCAGCCTCATGGTGGTGGCTGAGGGACAGCCTCATGGTGGTGGCTGGGTCAA</t>
  </si>
  <si>
    <t>69a9761c-bfaa-480a-9e5a-03573b16a886</t>
  </si>
  <si>
    <t>CCTCAGGGCGGTGGTGGCTGGGGGCAGCCTCGTGGTGGTGGCTGGGGACAGCCTCATGGTGGTGGCTGGGGTCAA</t>
  </si>
  <si>
    <t>aceed558-dc87-4c01-9955-2159cc58c287</t>
  </si>
  <si>
    <t>6c9040ab-64da-4998-bb05-0026015b9f0f</t>
  </si>
  <si>
    <t>CCTCAGGGCGGTGGTGGCTGGGGGCAGCCTCATGGTGGTGGCTGAGGCAGCCCCATGGTGGTGGCTGGGGACAGCCTCATGGTGGTGGCTGGGGTCAA</t>
  </si>
  <si>
    <t>c7ae65c6-42ab-4d97-8a6c-97b5fc4de5c5</t>
  </si>
  <si>
    <t>e80365e7-a579-41c8-8645-179229cd7550</t>
  </si>
  <si>
    <t>CCTCAGGGCGGTGGTGGCTGGGGGCAGCCTCATGGTGGTGGCTGAGGAGCAGCCTCATGGTGGTGGCTGGGGACAGCCTCATGGTGGTGGCTGGGGTCAA</t>
  </si>
  <si>
    <t>3b2bb285-8944-45d3-bd03-b5a9248002e7</t>
  </si>
  <si>
    <t>CCTCAGGGCGGTGGTGGCTGGGGGCAGCCTCATGGTGGTGGCTGGGGACAGCCTCATGGTGGTGGCTGGGTCAA</t>
  </si>
  <si>
    <t>c0fcd6f8-0bae-4ef7-8a89-9a421a08e2d0</t>
  </si>
  <si>
    <t>16076f85-143d-49da-b2fd-4e957f4858e5</t>
  </si>
  <si>
    <t>CCTCAGGGCAGTGGTGGCTGAGGGCAACCTCATGGTGGTGGCTGGGGACAGCCTCATGGTGGTGGCTGGGGTCA</t>
  </si>
  <si>
    <t>a1585a11-1f3a-4cd1-b70b-27d34e806d59</t>
  </si>
  <si>
    <t>CCTCAGGGCGGTGAGTGGCTGGGATAGGCAGCCTCATGGTGGTGGCTGGGGGCAGCCCCATGATGGTGGCTGGGGGCAGCCTCATGGTGGTGGCTGGGGTCAA</t>
  </si>
  <si>
    <t>fc0c5409-9e68-4b96-b2f3-a6f63d5b6615</t>
  </si>
  <si>
    <t>CCTCAGGGCGGTGGTGGCTGGGGGCAACCTCATGGTGGTGGCCGGGGTCAA</t>
  </si>
  <si>
    <t>81c775e0-f903-4416-8d89-a3849d4820d9</t>
  </si>
  <si>
    <t>CCTCAGGGCGGTGGTGGCTGGGGGCCCAGCCTCATGGTGGTGGCTGGGGGCAGCCCCATGGTGGTGGCTGGGGACAGCCTCATGGTGGTGGCTGGGGTC</t>
  </si>
  <si>
    <t>9365cb0e-4114-42e5-a22d-6285cdfd26ea</t>
  </si>
  <si>
    <t>CACTCAGGGCAGTGGTGGCTGGGGGCAGCCTCATGGTGGTGGCTGGGGGCAGCCTCATGGTGGTGGCTGGGGTCAA</t>
  </si>
  <si>
    <t>e6ba3dd6-ee58-4c75-ba4b-982a179bb042</t>
  </si>
  <si>
    <t>CCTCAGGGCGGTGGTGGCTGGGGGCAGCCTCATGGTGGTGGCTGGGGACAGCCTCATGGTGTGGCTGGGTCAA</t>
  </si>
  <si>
    <t>8e9447c9-de0a-4de2-a023-d2b31ede8b41</t>
  </si>
  <si>
    <t>8a989eb4-bb5c-4897-89b9-0ff196ef14f6</t>
  </si>
  <si>
    <t>5b28aeb5-e3e8-44ba-8e0e-71c2aaf19b77</t>
  </si>
  <si>
    <t>cd5bc717-13fc-4188-beb1-647cc4e0bf7d</t>
  </si>
  <si>
    <t>CGCAGGGCAGTGGTGGCTGGGGGCAGCCTCATGGTGGTGGCTGGGGGCAGCCCCTTGGTGGTGGCTGGGGACAGCCTCATGGTGGTGGCTGGGGTCAA</t>
  </si>
  <si>
    <t>1d12c947-56e7-458c-88dd-e92485760d61</t>
  </si>
  <si>
    <t>8753a911-3d8b-4e54-9907-57cc7ac97f68</t>
  </si>
  <si>
    <t>CCTCAGGGCGGTGGTGGCTGGGGACGGCCTCATGGTGGTGGCTGGGGTCAA</t>
  </si>
  <si>
    <t>b4a7ec4f-5c21-4748-a7d5-121c20749df3</t>
  </si>
  <si>
    <t>CCTCAGGGCGGTGGTGGCTGGGGGCAGCCTCATGGTGGTGCCTGGGGGCAGCCCCATGGTGGTGGCTGGGGACAGCCTCATGGTGGTGGCTGGGGTCAG</t>
  </si>
  <si>
    <t>a349c9b1-b757-4ad1-b6af-90fda9093171</t>
  </si>
  <si>
    <t>CCTCAGGGCGGTGGTGGCTGGGGACAGCCTCATGAGTGGTGGCTGGGGTCAA</t>
  </si>
  <si>
    <t>ac600415-a259-4f93-9dac-60afac957064</t>
  </si>
  <si>
    <t>CCTCAGGGCGGTGGTGGCTGGGGCAGCCTCATGGTGGTGGCTGGGGGCAGCCCCATGGTGGTGGCTGGGGACAGCCTCATGGTGGTGGCTGGGGTCG</t>
  </si>
  <si>
    <t>cc00557f-000a-49f5-8af9-e8379f4d72a1</t>
  </si>
  <si>
    <t>CCTCAGGGCGGTGGTGGCTGGGGGCAGCCTCATGGTGGTGGCTGGGGGCAGCCTCATGGTGGTGGCTGGGGACAGCCTCACGGTGAGGTGGCTGGGGTCAA</t>
  </si>
  <si>
    <t>46fcda45-5c97-490f-9c30-0188060be05b</t>
  </si>
  <si>
    <t>CCTCAGGGCGGTGGTGGCTGGGGGCAGCCCCGTGGTGGTGGCTGGGGACAGCCTCATGGTGGTGGCTGGGGTCAAA</t>
  </si>
  <si>
    <t>760d90ad-fbd6-4d49-8154-129274310512</t>
  </si>
  <si>
    <t>7ac2e60b-3f5d-4f06-838b-7c4d43138b94</t>
  </si>
  <si>
    <t>3161a253-99e2-4469-b308-a60e659c0a7b</t>
  </si>
  <si>
    <t>CCTCAGGGCGGTGGTGGCTGGGGGCAGCCTCATGGTGGTGGCTGGGGTCGG</t>
  </si>
  <si>
    <t>1a642150-e65a-40a1-a4bc-1723a99529da</t>
  </si>
  <si>
    <t>CCTCAGGGCGGTGGTGGCTGGGGCAGCCTCATGGTGGTGGCTGGGGGCAGCCTCATGGTGGTGGCTGGGGGCAGCCCCATGGTGGTGGCTGGGGGCAGCCTCATGGTGGTGGCTGGGGGAGCAGCCCCATGGTGGTGGCTGGGGGACAGCCTCACGGTGTGGCTGGGGTCCAA</t>
  </si>
  <si>
    <t>ac729b99-18e9-4add-ad5a-405e7922adfc</t>
  </si>
  <si>
    <t>c723aaad-9f5c-4734-abb9-98b58975778f</t>
  </si>
  <si>
    <t>CCTCAGGGCGGTGGTGGCTGGGGCAGCCTCATGGTGGTGGCTGGGGGCAGCCCCATGGTGGTGGCTGGGGACAGCCTCATGGTGGTGGCTGGGGTCA</t>
  </si>
  <si>
    <t>d0b41e49-e323-4f19-a602-6e8f75321dd1</t>
  </si>
  <si>
    <t>CCTCAGGACGGTGGTGGCTGGGGGCAGCCTCATGGTGGTGGCTGGGGGCAGCCCCATGGTGGTGGCTGGGGACAGCCTCATGGTGGTGGCTGGGGTCA</t>
  </si>
  <si>
    <t>87ecea3a-6567-47d0-8da3-8b3507653033</t>
  </si>
  <si>
    <t>CCTCAGGGCGGTGGTGGCTGGGGGCAGCCTCATGGTGGTGGCTGGGGGCAGCCCCATGGTGGTGGCTGGGGACAGCCTCATGGTGGTGGCTGGGGTCA</t>
  </si>
  <si>
    <t>11398222-aa0b-4d31-afa0-dbe187eacac7</t>
  </si>
  <si>
    <t>f634d310-0307-4048-b0d6-733d2fe8c136</t>
  </si>
  <si>
    <t>CCTCAGGGCGGTGGTGGCTGGGGGCAGCCTCATGGTGGTGGCTGGGGGCGGCCTCATGGTGGTGGCTAGGGCAGCCCCATGGTGGTGGCTGGGGACAGCCTCATGGTGGTGGCTGGGGGCAGCCCCCATGGTGGTGGCTGGGGACAGCCTCATGGTGGTGGCTGGGGTCAA</t>
  </si>
  <si>
    <t>b06579e5-ce3c-49d0-b79a-b4fff1604cda</t>
  </si>
  <si>
    <t>CCTCAGGGCAGTGGTGGCTGGGGGCAGCCTCATGGTGGTGGCTGGGGTCAA</t>
  </si>
  <si>
    <t>bdc8fd1b-db87-49dc-bf51-009b2dd01fec</t>
  </si>
  <si>
    <t>5f07362f-e0df-478a-b3a8-4f50d0c8520f</t>
  </si>
  <si>
    <t>CCTCAGGGCAGTGGTGGCTGGGGCAGCCTCATGGTGGTGGCTGGGGTCAA</t>
  </si>
  <si>
    <t>93922193-419b-41db-a8e4-c3cc61f71608</t>
  </si>
  <si>
    <t>CCTCAGGGCGGTGGTGGCTGGGGGCAGCCTCATGGTGGTGGCTGGGGGCAGCCCCATGGTGGTGGCCATGGGGACAGCCTCATGGTGGTGGCTGGGGTC</t>
  </si>
  <si>
    <t>c16a7f19-3622-4623-9c71-a3bb5ea3928e</t>
  </si>
  <si>
    <t>a8ef471d-9013-4ba6-b648-a92dd54f9f79</t>
  </si>
  <si>
    <t>bb09f56a-7361-4eef-80e8-e6565fee62e6</t>
  </si>
  <si>
    <t>CCTCGGGGCGGTGGTGGCTGGGGACAGCCTCATGGTGGTGGCTGGGGTCAA</t>
  </si>
  <si>
    <t>27fbf661-ff89-4ab4-a626-0de38026a272</t>
  </si>
  <si>
    <t>CCTCCCAGGGCGGTGGTGGCTGGGGGCAACCTCATGGTGGTGGCTGGGGGCAGCCTCATGGTGGTGGCTGGGGACGGCCTCATGGTGGTGGCTGGGGTCAA</t>
  </si>
  <si>
    <t>15520c73-bf35-4dd1-b1e2-142eabfcd135</t>
  </si>
  <si>
    <t>CCCCAGGGCAGTGGTGGCTGGGGGCGACCTCATGGTGGTGGCTGAGGCAGCCTCATGGTGGTGGCTGGGGACAGCCTCATGGTGGTGGCTGGGGTCAA</t>
  </si>
  <si>
    <t>f539dcef-c472-4d7f-b9c1-ff9ad5a03d6b</t>
  </si>
  <si>
    <t>CCTCAGGGCGGTGGTGGCTGGGGGCGGCCTCATGGTGGTGGCTGAGGGCAGCCCCATGGTGGTGGCTGGGGACAGCCTCATGGTGGTGGCTGGGGTCAA</t>
  </si>
  <si>
    <t>6d8d90e7-2612-499f-8836-5ad0606ca64e</t>
  </si>
  <si>
    <t>CCTCAGGGCGGTGGTGGCTGGGGGCAGCCTCATGGTGGTGGCTGGGGGCAGCCCCATGGTGGTGGCTGGGGCAGCCTCATGGTGAGTGGCTGGGGTAA</t>
  </si>
  <si>
    <t>08230730-f4d8-4f68-9dd3-85f1b0388097</t>
  </si>
  <si>
    <t>626d29cd-587c-4fc4-9f4a-c91f76987cf0</t>
  </si>
  <si>
    <t>CCTCAGGGCGGTGGTGGCTGGGAGCAGCCTCATGGTGGTGGCTGGGGTCAA</t>
  </si>
  <si>
    <t>07e43274-25fa-45a7-8358-d7900eb2af71</t>
  </si>
  <si>
    <t>CCTCAGGGCGGTGGTGGCTGGGGGCAGCCTCGGGTGGTGGCTGGGGACAGCCTCATGGTGGTGGCTGGGGTCAA</t>
  </si>
  <si>
    <t>23b8e351-937f-4860-ba50-db6f67c145d3</t>
  </si>
  <si>
    <t>CCTCAGGACGGTGGTGGCTGGGGGCAGCCTCATGGTGGTGGCTGGGGGCAGCCCCATGGTGGTGGCTGAGGACAGCCTCATGGTGGTGGCTGGGGTCAA</t>
  </si>
  <si>
    <t>772a72da-efd0-47d4-8233-9fa73126be5a</t>
  </si>
  <si>
    <t>CCTCCAGGGCAGTGGTGGCTGGGGGCAGCCTCATGGTGGTGGCTGGGGGCAGCCCCATGGTGAGGTGGCTGGGGACAACCTCATGGTGGTGGCTGGGGTCAA</t>
  </si>
  <si>
    <t>f3664e9d-7b96-450e-be6d-f3e64a5cc8e6</t>
  </si>
  <si>
    <t>99acb64d-5ccb-4dc1-ab7d-a67b2144f4df</t>
  </si>
  <si>
    <t>CCTCAGGGCGGTGGTGGCTGGGGGCAGCCTCATGGTGGTGGCTGGGGGCAGCCTCATGGTGGTGGCTGGGGGCAGCCCCATGGTGGTGGCTGGGGACAGCCCCATGGTGGTGGCTGGGGACAGCCTCATGGTGGTGGCTGAGGTCAA</t>
  </si>
  <si>
    <t>0ab3492c-c66e-4aa5-b496-a36813a8ea9a</t>
  </si>
  <si>
    <t>b435426f-e55d-4ce8-969f-1128c7241a35</t>
  </si>
  <si>
    <t>CCTCAGGGCGGTGGTGGCTGGGGGCAGCCTCATGGTGGTGGCTGGGGGCAGCCTCATGGTGGTGGCTGGGGGCAGCCCCATGGTGGTGGCTGGGGTCAA</t>
  </si>
  <si>
    <t>da1d8f52-7abf-4444-a129-ce3a9915f226</t>
  </si>
  <si>
    <t>CCTCAGGGCGGTGGTGGCTGGGGGCAGCCTCATGGTGGTGCCTGAGGGCAGCCCCATGGTGGTGGCTGGGGACAGCCTCATGGTGGTGGCTGGGGTCAA</t>
  </si>
  <si>
    <t>40ee6d73-3419-4dc3-9a50-a52f02971b87</t>
  </si>
  <si>
    <t>CCTCAGGGCGGTGGTGGCTGGGGGCAGCCTCATGGTGGTGGCTGGGGGCAGCCCCATGGTGGTGGCTGGGACAGCCGCATGGTGGTGGCTGAAGTCAA</t>
  </si>
  <si>
    <t>c570aa40-f648-42af-846a-f953255ffb6e</t>
  </si>
  <si>
    <t>CCTCAGGGCGGTGGTGGCTGGGGACAGCCTCATGGTGGTGGCTGGAGTCCA</t>
  </si>
  <si>
    <t>c1c584c9-76da-4016-ae32-c216ccf3d38c</t>
  </si>
  <si>
    <t>45d3526c-22bd-466d-81fe-d7aefea341f1</t>
  </si>
  <si>
    <t>CCTCAGGGCGGTGGTGGCTGGGAGCAGCCTCATGGTGGTGGCTGGGGGCAGCCTCATGGTGGTGGCTGGGGGCAGCCTCATGGTGGTGGCTGGGGGCAGCCCATGGTGGTGGCTGGGGACAGCCTCATGGTGGTGGCTGGGGTCAA</t>
  </si>
  <si>
    <t>dfff8795-c650-47d2-98dc-9d9ce5ed55dc</t>
  </si>
  <si>
    <t>1acacbee-e797-4805-898f-be4a83f3861a</t>
  </si>
  <si>
    <t>6bebc87f-771c-46f2-b516-2ee26cfab8ae</t>
  </si>
  <si>
    <t>CCTCAGGGCGGTGGTGGCTGGGGGCAGCCTCATGGTGGTGGCTGGGGGCAGCCCCCATGGTGGTGGCTGGGGACAGCCTCCATGGTGGTGGCTGGGGTCAA</t>
  </si>
  <si>
    <t>062b2017-0d2e-42a4-bdd1-e6fa721ce679</t>
  </si>
  <si>
    <t>CCTCAGGGGCGGTGGTGGCTGGGGGCAGCCTCATGGTGGTGGCTGGGGGCAGCCTCATGGTGGTGGCTGGGGGCAGCCTCATGGTGGTGGCTGGGGGCAGCCCCATGGTGGTGGCTGGGGACAGCCTCATGGTGGTGGCTGGGGTCAA</t>
  </si>
  <si>
    <t>4abb2dc6-bae8-41c9-b13c-e24f6818d8d0</t>
  </si>
  <si>
    <t>CCTCAGGGCGGTGGTGGCTGGGGGCAGCCTCATGGTGGTGGCTGGGGGCAGCCCCATGATGGTGGCTGAGGACAGCCTCATGGTGGTGGCTGGGGTCAG</t>
  </si>
  <si>
    <t>af1b77d8-a3bf-47a5-90e9-489ad261fb5e</t>
  </si>
  <si>
    <t>397de30f-827e-4029-bf53-d54ac57fb610</t>
  </si>
  <si>
    <t>CTTGGGGCGGTGGTGGCTGGGGGCAGCCTCATGGTGGTGGCTGGGGGCAGCCCCATGGTGGTGGCTGGGGACAGCCTCATGGTGGTGGCTGGGGTCAA</t>
  </si>
  <si>
    <t>e221b195-2ff4-4f71-9ee5-1c71034ad82c</t>
  </si>
  <si>
    <t>CCTCAGGGCGGTGGTGGCTGGGGGCAGCCCACATGGTGGTGGCTGGGGACAGCCTCATGGTGGTGGCTGGGGTCAA</t>
  </si>
  <si>
    <t>79a0fff1-6fed-43ab-8aa1-d22c5794e969</t>
  </si>
  <si>
    <t>CCTCAGGGCGGTGGTGGCTGGGGCCAGCCTCATGGTGGTGGCTGGGGGCAGCCTCATGGTGGTGGCTGGGGGCAGCCCCATGGTGGTGGCTGGGGGCAGCCCCATGGTGGTGGCTGGGGACAGCCTCATGGTGGTGGCTGGGGTCAG</t>
  </si>
  <si>
    <t>baf4e2fd-606f-451c-9a01-c290c65a2b0f</t>
  </si>
  <si>
    <t>a11fc13f-0565-4704-b14c-dfc4851e3830</t>
  </si>
  <si>
    <t>c3b82cbd-cc51-446e-b99f-ec7c2573af1c</t>
  </si>
  <si>
    <t>CCTCAGGGCGGTGGTGGCTGGGGGCAGCCTCGTGGTGGTGGCTGGGGGCAGCCTCATGGTGGTGGCTGGGGTCAA</t>
  </si>
  <si>
    <t>f1bb9d9a-0afe-4d0f-98a2-146b726b0a37</t>
  </si>
  <si>
    <t>CCTCAGGGCGGTGGTGGCTGGGGGCAGCCTCATGGTGGTGGCTGGGGGCAGCCTCATGGTGGTGGCTGGGGGCAA</t>
  </si>
  <si>
    <t>f2f128a1-488c-4f1e-9503-5f1c95609096</t>
  </si>
  <si>
    <t>CCTCCAGGGCGGTGGTGGCTGGGGGCAGCCACATGGTGGTGGCTGGGGGCAGCCCATGGTGGTGGCTGGGGACAGCCTCATGGTGGTGGCTGGGGTCAA</t>
  </si>
  <si>
    <t>90675a33-f188-4555-a7e1-3c13c2e86815</t>
  </si>
  <si>
    <t>CCTCAGGGCGGTGGTGGCTGGGGGCAGCCTCATGGTGGTGGCTGGGGGAGCAGCCCCATGGTGGTGGCTGGGGATAGCCTCATGGTGGTGGCTGGGGTCAG</t>
  </si>
  <si>
    <t>0c375497-b80e-4c9a-a227-038fce69fb07</t>
  </si>
  <si>
    <t>CCTCAGAGCGGTGGTGGCTGGGGAGCAGCCTCATGGTGGTGGCTGGGGGCAGCCTCATGGTGGTGGCTGGGGGCAGCCCCATGGTGAGTGGCTGGGGACAGCCTCATGGTGGTGGCTGGGGGCAGCCCCATGGTGGTGGCTGGGGACAGCCTCATGGTGGTGGCTGGGGTCAA</t>
  </si>
  <si>
    <t>736496e0-388c-4d22-a75c-197a4894ebd3</t>
  </si>
  <si>
    <t>c9548ab3-01ef-4a97-bd01-c7dc78d9d7ca</t>
  </si>
  <si>
    <t>0d96c380-ed18-4e97-af94-e87f310092e2</t>
  </si>
  <si>
    <t>CCTCAGGGCGGTGGTGGCTGGGGGCAGCCCCTGGTGGTGGCTGGGGACAGCCTCATGGTGGTGGCTGGGGTCAA</t>
  </si>
  <si>
    <t>b9cab898-b70c-40bb-9bd0-ac8849e085db</t>
  </si>
  <si>
    <t>CCTCAGAGGCGGTGGTGGCTGGGGGCAGCCTCATGGTGGTGGCTGGGGGCAGCCCCATGGTGGTGGCTGGGGACAGCCTCATGGTGGTGGCTGGGGTCAA</t>
  </si>
  <si>
    <t>56d8cb08-c883-45d7-8293-987648670e39</t>
  </si>
  <si>
    <t>CCTCAGGGGCGGTGGTGGCTGGGGGCAGCCTCATGGTGGTGGCTGGGGGCAGCCCCATGGTGGTGGCGGGGGACAGCCTCATGGTGGTGGCTAGGGTCAA</t>
  </si>
  <si>
    <t>c5d102d0-4b24-4b41-942b-d35a19b05cbf</t>
  </si>
  <si>
    <t>801f1462-39a6-4ca7-ba45-cd52d342d212</t>
  </si>
  <si>
    <t>f13501e9-0b37-4616-9ec9-f0cf0b0affa1</t>
  </si>
  <si>
    <t>CCTCAGGGTGGTGGTGGCTGAGGGCAACCTCATGGTGGTGGCTGGGGGCAGCCTCATGGTGGTGGCTGGGGGCAGCCCTTGGTGGTGGCTGGGGGCAGCCCCATGGTGTGTGGCTGCAGGGACAGCCTCATGGTGGTGGCTGGGGTCAA</t>
  </si>
  <si>
    <t>d01a60d4-6840-473d-9538-cdc13e301ca5</t>
  </si>
  <si>
    <t>CCTCCAGGGCGGGCGGCTGGGGGCAGCCTCATGGTGGTGGCTGGGGGCAGCCCCATGGTGGTGGCTGGGGACAGCCTCATGGTGGTGGCTGGGGTCAA</t>
  </si>
  <si>
    <t>a472009a-6c87-4c67-939c-6237e3743d6f</t>
  </si>
  <si>
    <t>CCTCCAGGGCAGTGGTGGCTGGGGGCAGCCTCATGGTGGTGGCTGGGGGCAGCCTCATGGTGGTGGCTGGGGTCAA</t>
  </si>
  <si>
    <t>820049be-3419-463e-b18c-37027fafa254</t>
  </si>
  <si>
    <t>CCTCCGGGGCGGTGGTGGCTGGGGGCAGCCTCATGGTGGTGGCTGGGGGCAGCCCCATGGTGGTGGCTGGGGACAGCCTCATGGTGGTGGCTGGGGTCAAA</t>
  </si>
  <si>
    <t>1d455b2c-ccd3-478f-a8db-500a7fc7245f</t>
  </si>
  <si>
    <t>CCTCAGGGCGGTGGTGGCTGAGGGCAGCCCCATGGTGGTGGCTGGGGACAGCCTCATGGTGGTGGCTGGGGTCAA</t>
  </si>
  <si>
    <t>21fdbdf0-ff34-48c6-9423-58ee94f9c72f</t>
  </si>
  <si>
    <t>CCTCGGGGCGGTGGTGGCTGGGGGCAGCCTCATGGTGGTGGCTGGGGGCAGCCTCATGGTGGTGGCTGGGGTCAA</t>
  </si>
  <si>
    <t>b2fa2914-d1a0-4353-b07b-2237f13aeace</t>
  </si>
  <si>
    <t>9679e26c-cda9-44dc-893d-44f18bf084fe</t>
  </si>
  <si>
    <t>1a3d8cdc-de32-4cba-91fc-e24829aa5717</t>
  </si>
  <si>
    <t>CCTCAAGGCGGTGGTGGCTGGGGGCAGCCTCATGGTGGTGGCTGGGGGCAGCCCCATGGTGGTGGCTGGGGACAGCCTCATGGTGGTGGCTGGGGTCAA</t>
  </si>
  <si>
    <t>97ae47bc-7d51-411d-8e11-8ba6bd8aabb1</t>
  </si>
  <si>
    <t>CCTCAGGGCGGTGGTGGCTGGGGGCAGCCTCATGGTGGTGGCTGGGGGCAGCCTCATGGTGGTGGCTGGGGGCAGCCCATGGTGGTGGCTGGGGACAGCCTCATGGTGGTGGCTGGGGGCAGCCTCATGGTGGTGGCTGGGGGCGGCCCCGCTGGTGGTGGCTGGGGACAGCCTCATGGTGGTGGCTGGGGTCAA</t>
  </si>
  <si>
    <t>f1857114-cd3a-48ec-9bb5-0e69507d2553</t>
  </si>
  <si>
    <t>CCTCCAGGGCGGTGGTGGCTGGGGACAGCCTCATGGTGGTGGCTGGGGTCAA</t>
  </si>
  <si>
    <t>bc0dac36-545c-4c19-a205-2a1d225bafa3</t>
  </si>
  <si>
    <t>CCTCCCAGGGCAGTGGTGGCTGGGGTAGCCTCATGGTGGTGGCTGGGGGCAGCCCCATGGTGGTGGCTGGGGACAGCCTCATGGTGGTGGCTGGGGTCAA</t>
  </si>
  <si>
    <t>5953a6d2-4436-4b69-b5cd-32dfe5f90bbb</t>
  </si>
  <si>
    <t>CTCAGGGCGGTGGTGGCTGGGGACAGCCTCATGGTGGTGGCTGGGGTCAA</t>
  </si>
  <si>
    <t>27d7ba77-36fe-4af1-ba4e-cfe7027c62d2</t>
  </si>
  <si>
    <t>CCTCAGGGCAGTGAGTGGCTGGGGGCAGCCTCATGGTGGTGGCTGGGGCAGCCTCATGGTGGTGGCAGGGGCAGCCCCATGGTGGTGGCTGGGGGCAGCCTCATGGTGGTGGCTGGGGGGCAGCCTCATGGTGGTGGCTGGGGGCAGCCCCTTGGTGGTGGCTGAGGACAGCCTCATGGTGGTGGCTGGGGTCAA</t>
  </si>
  <si>
    <t>a84b5321-b48f-4649-958f-0624fa6d9868</t>
  </si>
  <si>
    <t>953f3871-b14d-460e-943e-5adb6b37bd50</t>
  </si>
  <si>
    <t>CCTCAGGGCGGTGGTGGCTGGGGGCAGCCTCATGGTGGTGGCTGGGGGCAGCCTCATGGTGGTGGCTAGGGGCAGCCCCATGGTGGTGGCTGGGGACAGCCTCATGGTGGTGGTTGGGGGCAGCCTCATGGTGGTGGCTGGGGGCAGCCCCATGGTGGTAGCTGGGGACAACCTCATGGTGGTGAAAGCAGGGTCAA</t>
  </si>
  <si>
    <t>3d557d83-e424-4d60-9ca1-8c35e1e2f9fd</t>
  </si>
  <si>
    <t>CCTCAGGGCGGTGGTGGCTGGGGGCAGCCTCATGGTGGTGGCTGGGGGCAGCCCCATGGTGGTGGCTGGGGACAGCCTCCTTGGTGGTGGCTGGGGTCA</t>
  </si>
  <si>
    <t>2ab67413-2a25-4037-a434-16011730255e</t>
  </si>
  <si>
    <t>CCTCAGGGCGGTGGTGGCTGGGGGCAGCCTCATGGTGGTGGCTGGGGGCAGCCTCATGGTGGTGGCTGGGGACAGCCTCATGGTGGTGGCTGGGGTCAA</t>
  </si>
  <si>
    <t>e47a365c-98ae-4d5a-93c8-62374daaa815</t>
  </si>
  <si>
    <t>780d8630-85df-429c-8fa7-6c14fe9024af</t>
  </si>
  <si>
    <t>CCTCAGGGCGGTGGTGGCTGGGGGCAGCCTCATGGTGGTGGCTGGGGGCAGCCCCATGGTGGCTGGGGACAGCCTCATGGTGGTGGCTGGGGTCAA</t>
  </si>
  <si>
    <t>79a4bd46-6aa9-4d7b-90a3-0297fe7bed30</t>
  </si>
  <si>
    <t>CCTCAGGGCGGTGGTGGCTGGGGGCAGCCTCATGGTGGTGGCTGAGGACAGCCTCATGGTGGTGGCTGGGGTCAA</t>
  </si>
  <si>
    <t>58a31f6a-a600-4aec-90fe-89717067443c</t>
  </si>
  <si>
    <t>CCTCAGGGCGGTGGTGGCTGGGGGCAGCCTCGCTGTGGTGGTGGCTGGGGGCAGCCTCATGGTGGTGGCTGGGGACAGCCTCATGGTGGTGGCTGGGGTCAT</t>
  </si>
  <si>
    <t>b27f9c6b-165a-4adb-bf39-8e1d1aae2b70</t>
  </si>
  <si>
    <t>CCTCAGGGCGGTGGTGGCTGGGAGTAGCCTCATGGTGGTGGCTGGGGACAGCCTCATGGTGGTGGCTGGGGTCAG</t>
  </si>
  <si>
    <t>46fbbbbf-7ff3-429c-b5f8-fe16f9b3dcca</t>
  </si>
  <si>
    <t>c3b1e002-1676-470f-9fb5-696e0a685b47</t>
  </si>
  <si>
    <t>CCTCAGAGCGGTGGTGGCTGGGGCAGCCTCATGGTGGTGGCTGGGGGCAGCCTCATGGTGGTGGCTGGGGGCAGCCCCACGGTGGTGGCTGGGGGCAGCCTCATGGTGGTGGCTGGGGGCAGCCTCATGGTGGTGGCTGGGGGCAGCCCCATGGTGGTGGCTGGGGACAGCCTCATGGTGGTGGCTGGGGGCCAA</t>
  </si>
  <si>
    <t>93e4eb9c-fad8-4f8e-8c07-63bcfd0ed6e7</t>
  </si>
  <si>
    <t>CCTCAGGGCAGTGGTGGCTGGGGGCAGCCTCATGGTGGTGGCTGGGGGCAGCCTCATGGTGGTGGCTGGGGGCAGCCCCATGGTGGTGGCTGGGGTCAA</t>
  </si>
  <si>
    <t>47a6bb5b-1a3e-4700-a23c-aa3b5ea9526b</t>
  </si>
  <si>
    <t>CCTCAGGGCGGTGGTGGCTGGGGGCAGCCTCATGGTGGTGGCTGGGGGCAGCCCCATGGTGGTGGCTGGGGACAGCCTCATGGTGAGCAGCTGGGGTCAGA</t>
  </si>
  <si>
    <t>6ca2a893-1812-40f1-b27e-1ee5b4834112</t>
  </si>
  <si>
    <t>27e8e01c-d77c-4531-ae4d-5e6f1a78ae90</t>
  </si>
  <si>
    <t>CCTGGGGCGGTGGTGGCTGGGGGCAGCCTCATGGTGGTGGCTGGGGGCAGCCCCATGGTGGTGGCTGGGGACAGCCTCATGGTGGTGGCTGGGGTCAA</t>
  </si>
  <si>
    <t>e7e67ed4-1072-432a-814b-cc85ad8e079a</t>
  </si>
  <si>
    <t>CCTCGGGGCGATGGTGGCTGGGGCAGCCTCATGGTGGTGGCTGGGGGCAGCCCCATGGTGGTGGCTGGGGACAGCCTCATGGTGGTGGCTGGGGTCAA</t>
  </si>
  <si>
    <t>a07b4057-c78a-4b63-bbe4-685bab25bb65</t>
  </si>
  <si>
    <t>1634ea87-9523-4125-b14f-7e8b7051b390</t>
  </si>
  <si>
    <t>CCTCAGGGCGGTGGTGGCTGGGGGCAGCCTCATGGTGGTGGCTGGGGGCAGCCCCATGGTGGCGGCTGGGGACAGCCTCATGGTGGTGGCTGGGGTCAA</t>
  </si>
  <si>
    <t>ed8f4c10-1772-437d-96fe-ceffe577ab00</t>
  </si>
  <si>
    <t>CCTCAGGGCGGTGGTGGCTGGGGGCAGCCTCATGGTGGTGGCTGGGGGCAGCCTCATGGTGGTGGCTGGGGGCAGCCCCATGGTGGTGGCTGGGGCCAA</t>
  </si>
  <si>
    <t>046a2d75-159f-4314-8d30-9c9526fd5508</t>
  </si>
  <si>
    <t>cebc1639-61d2-4d3e-9e95-28195a139bed</t>
  </si>
  <si>
    <t>CCTCAGGGCAGTGGTGGCTGGGGGCAGCCCCATGGTGGTGGCTGAGGACAGCCTCTGGTGGTGGCTGGGGTCAA</t>
  </si>
  <si>
    <t>7b5a1c7a-d695-402b-b562-b9e957f8b6ca</t>
  </si>
  <si>
    <t>CCTCAGGGCGGTGGTGGCTGGGGGCAGCCTCATGGTGGTGGCTGGGGGCAGCCCCATGGTGGTGGCTAGGGACAGCCTCATGGTGGTGGCTGGGGTCAA</t>
  </si>
  <si>
    <t>7dd174e8-4b00-4cea-8e77-1dea1a24be1a</t>
  </si>
  <si>
    <t>6e1ff54d-05f7-4683-8589-82fb0f306212</t>
  </si>
  <si>
    <t>f3cd1feb-4473-48af-aff0-7f0dc4fc4f8e</t>
  </si>
  <si>
    <t>CCTCCAGGGCGGTGGTGGCTGGGGGCAGCCTCATGGTGGTGGCTGGGGTCAA</t>
  </si>
  <si>
    <t>58147fb2-881e-474c-a56c-e11c68664829</t>
  </si>
  <si>
    <t>CCTCGGGGCGGTGGTGGCTGGGGGCAGCCTCATGGTGGTGAGCAGGGCAGCCTCATGGTGGTGGCTGGGGGCAGCCTCATGGTGGTGGCTGGGGGCAGCCCCATGGTGGTGGCTGGGGACGGCCTCATGGTGGTGGCTGGGGTCAA</t>
  </si>
  <si>
    <t>62132fb9-7fd9-4663-8260-15c2217b1ca2</t>
  </si>
  <si>
    <t>CCTCAGGGCGGTGGCGGCAGGGGCAGCCTCATGGTGGTGGCTGAGGGCAGCCCCATGGTGGTGGCTGGGGACAGCCTCATGGTGGTGGCTGGGGTCAA</t>
  </si>
  <si>
    <t>dd7903ac-1759-46d0-b414-4b364d5d9c6f</t>
  </si>
  <si>
    <t>CCTCAGGGCGGTGGTGGCTGGGGCAGCCTCATGGTGGTGGCTGGGGGCAGCCCCATGGTGGTGGCTGGGGACAGCCTCATGGTGGTGGCTGGGGCCAA</t>
  </si>
  <si>
    <t>7f9fb74a-b6b2-48d3-b8ad-0f43ef7787d2</t>
  </si>
  <si>
    <t>CCTCAGGGCGGTGGTGGCTGGGGGCAACCCCTCATGGTGGTGGCTGGGGGCAGCCCCATGGTGGTGGCTGGGGACAGCCTCATGGTGGTGGCTGGGGTCAA</t>
  </si>
  <si>
    <t>ed71360e-c5f5-405f-b33e-e4a94810126b</t>
  </si>
  <si>
    <t>7e54029e-536b-4094-89fc-5f092935dd36</t>
  </si>
  <si>
    <t>CCTCAGGGCGGTGGTGGCTGGGGCAGCCTCATGGTGGTGGCTGGGGCAGCCTCATGGTGGTGGCTGGGGGCAGCCCCATGGTGGTGGCTGGGGACAGCCTCATGGTGGTGGCTGGGGCAGCCTCATGGTGGTGGCTGGGGGCAGCCCCATGGTGGTGGCTGGGGACAGCCTCACTGGTGGTGGCTGGGGTCAA</t>
  </si>
  <si>
    <t>92be61d1-a47b-49da-b1df-a9f1eb4cd18a</t>
  </si>
  <si>
    <t>CCTCGGGGCGGTGGTGGCTGGGGGCAGCCTCATGGTGGTGGCTGGGGTCAA</t>
  </si>
  <si>
    <t>08799e54-53b7-476b-9a98-de1812c9600f</t>
  </si>
  <si>
    <t>CCTCAGGGCGGTGGTGGCTGGGGGGCAGCCTCATGGTGGTGGCTGGGGGCAGCCGCGGGTGGTGGCTGGGGACAGCCTCATGGTGGTGGCTGGGGTCCG</t>
  </si>
  <si>
    <t>867c5aea-9ffa-4acb-b65a-0519b33b7ba4</t>
  </si>
  <si>
    <t>CCTCAGGGCGGTGGTGGCCGGGGGCAGCCTCATGGTGGTGGCTGGGGGCAGCCTCATGGTGGTGGCTGGGGGCAGCCCCATGGTGGTGGCTGGGGTCAA</t>
  </si>
  <si>
    <t>6be3fd66-7117-4836-93eb-7f7195a382ac</t>
  </si>
  <si>
    <t>CCTCAGGGCGGTGGTGGCTGGGGGCAGCCTCATGGTGGTGGCTGGGGGCAGCCTCATGGTGGTGGCTGGGGACAGCCTCATGGTGGTGGCTGGGGTCA</t>
  </si>
  <si>
    <t>eddd44d7-b8b7-49fa-b094-aef2a9d84014</t>
  </si>
  <si>
    <t>33763ed7-9faa-4240-b539-128f5de19586</t>
  </si>
  <si>
    <t>CCTCAGGGCGGTGGTGGCTGGGGGCAGCCTCTGGTGGTGGCTGGGGTCAA</t>
  </si>
  <si>
    <t>3b6a6677-3f34-4ba8-a277-26424a508c2e</t>
  </si>
  <si>
    <t>29538579-cd87-4220-87d7-7d02f1afe684</t>
  </si>
  <si>
    <t>CCTCAGGGCGGTGGTGGCTGAGGGCAGCCTCATGGTGGTGGCTGGGGGCAACCCCATGGTGGTGGCTGGGGACAGCCTCATGGTGAGCAGCTGGGGTCCAA</t>
  </si>
  <si>
    <t>5acd66f0-6909-43f3-87ed-f99ed1bd0fa6</t>
  </si>
  <si>
    <t>54edae41-1746-4f4c-9948-6c7b75030ad2</t>
  </si>
  <si>
    <t>c1f73519-6b4a-4647-a5e0-5a290cb37466</t>
  </si>
  <si>
    <t>CCTCAGGGCGGTGGTGGCTGGGGGCAGCCTCATGGTGGTGGCTGAGGGCAGCCTCATGGTGGTGGCTGGGGTCAA</t>
  </si>
  <si>
    <t>4b2506dd-8d77-4ffd-904a-7c6838dab122</t>
  </si>
  <si>
    <t>CCTCAGGGCGGTGGTGGCTGGGGGCAGCCTCATGGTGGTGGCTGGGGGCAGCCTCATGGTGGTGGCTGGGGCAGCCTCATGGTGGTGGCTGGGGCAGCCCCATGGTGGTGGCTGGGGACAGCCTCATGGTGGTGGCTGGGGTCAA</t>
  </si>
  <si>
    <t>004a4f11-6fe5-4f8b-83c7-500ae60cbcc3</t>
  </si>
  <si>
    <t>CCTCAGGGCAGTGGTGGCTGGGGGCAGCCTCATGGTGGTGGCTGGGGGCAGCCCCATGGTGGTGGCTGGGGACAGCCTCGTGGTGGTGGCTGGGGTCG</t>
  </si>
  <si>
    <t>18efee09-d2c0-455a-a866-be47e4be5cb1</t>
  </si>
  <si>
    <t>CCTCAGGGTGGTGGTGGCTGGGGGCAGCCTCATGGTGGTGGCTGGGGTCAA</t>
  </si>
  <si>
    <t>6d246274-5aa2-4713-bbe3-d7c55a7a1d91</t>
  </si>
  <si>
    <t>a46d9611-26e7-4035-8122-6becb6e5ef67</t>
  </si>
  <si>
    <t>ccb85b9f-b3b6-4ebf-8d39-b73eccef5cb4</t>
  </si>
  <si>
    <t>db4b1f9d-894d-445e-a959-661d39d6384d</t>
  </si>
  <si>
    <t>CCTCAGGGCGGTGGTGGCTGGGGGCAGCCTCGTGGTGGTGGCTGGGGCAGCCCCATGGTGGTGGCTGGGGACAGCCTCATGGTGGTGGCTGGGGTCAA</t>
  </si>
  <si>
    <t>cf9b3a8b-245e-4109-b78b-6366703ca1c1</t>
  </si>
  <si>
    <t>a1c7c95f-49a2-49b2-946e-df2c385607e5</t>
  </si>
  <si>
    <t>CCTCCAGGGCGGTGGTGGCTGGGGACAGCCTCATGGTGGTGGCTGGGGCAGCCCCATGGTGGTGGCTGGGGACAGCCTCATGGTGGTGGCTGGGGTCAA</t>
  </si>
  <si>
    <t>49d9a9a8-2dad-4b32-9f07-e8c890f8ca51</t>
  </si>
  <si>
    <t>2e778fb7-5b91-4167-a965-8b97e6699eff</t>
  </si>
  <si>
    <t>CCTCAGGGCGGTGGTGGCTGGGGGCAGCCTCGCTGGTGGTGGCTGGGGGCAGCCTCGGTGGTAGCTGGGGGCAGCCTCATGGTGGTGGCTGGGGTCAA</t>
  </si>
  <si>
    <t>eda0d62f-a665-47a2-8992-d19618e8d415</t>
  </si>
  <si>
    <t>CCCAGGGCGGTGGTGGCTGGGGGCAGCCTCATGGTGGTGGCTGGGGTCAA</t>
  </si>
  <si>
    <t>da19ce22-e83a-4ffa-940c-feac101da4da</t>
  </si>
  <si>
    <t>CCTCAGGGCGGTGGTGGCTGGGGGCAGCCTCATGGTGGTGGCTGGGGGCAGCCTCATGGTGGTGGCTGGGGGCAGCCCCATGGTGGTGGCTGGGGACAGCCTCATGTGGTGGTGGCTGGGGACAGCCTCATGGTGGTGGCTGGGGTCAA</t>
  </si>
  <si>
    <t>81e6cf09-5646-40e8-a8a7-a62d06bc8ba3</t>
  </si>
  <si>
    <t>CCTCAGGGCAGTGGTGGCTGGGGGCAGCCTCATGGTGGTGGCTGGGGGCAGCCTCATGGTGGTGGCTGGGGTCAA</t>
  </si>
  <si>
    <t>1cfba95b-8bb2-4677-a163-d3007357938d</t>
  </si>
  <si>
    <t>CCTCCAGGGCGGTGGTGGCTGGGGGCAGCCTCATGGTGGTGGCTGGGGACAGCCTCTTGGTGGTGGCTGGGGTCAA</t>
  </si>
  <si>
    <t>0a962112-2344-4b3f-8178-c499154affbc</t>
  </si>
  <si>
    <t>CCTCAGGAGCAGTGGTGGCTGGGGGCAGCCTCATGGTGGTGGCTGGGGGCAACCCCATGGTGGTGGCTGGGGACAGCCTCATGGTGGTGGCTGGGGTCAA</t>
  </si>
  <si>
    <t>48f179d5-11e4-4ae3-9291-3cf34552cd4f</t>
  </si>
  <si>
    <t>8850af1c-1e02-4fcf-9726-884bbab47440</t>
  </si>
  <si>
    <t>4eadf66f-7503-4de4-b9e7-4298b004cc66</t>
  </si>
  <si>
    <t>TCTCAGGGCGGTGGTGGCTGGGGGCAGCCTCATGGTGGTGGCTGGGGTCAA</t>
  </si>
  <si>
    <t>208dc062-152e-415f-81be-2130c820f32b</t>
  </si>
  <si>
    <t>147c783f-5c20-43e0-bfd9-1ae14f07157a</t>
  </si>
  <si>
    <t>CCTCAGGGCGGTGGTGGCTGGGGGCAGCCTCATGGTGGTGGCTGGGGGCAGCCTCATGGTGGTGGCTGGGGTCG</t>
  </si>
  <si>
    <t>efbb0fec-c393-40b5-b2f4-b9d2215b7285</t>
  </si>
  <si>
    <t>CCTCAGGGCGGTGGTGGCTGGGGGCAGCCTCATGGTGGTGGCTGGGGGCAGCCTCATGGTGGTGGCTGGGGGCAGCCCCATGGTGGTGGCTGGGGACAGCCT</t>
  </si>
  <si>
    <t>9afc2491-d9ce-4d90-ab11-4fdfe8ea70bb</t>
  </si>
  <si>
    <t>76a52b7b-3847-4236-875d-f830d5e2ba0c</t>
  </si>
  <si>
    <t>CCTCGGGGCGGTGGTGGCTGAGGCAGCCTCATGGTGGTGGCTGGGGGCAGCCCCATGGTGGTGGCTGGGGACAGCCTCATGGTGAGTAGCTGGGGTCAA</t>
  </si>
  <si>
    <t>afff2bf1-bceb-4ca4-bee7-2ee4b9f728eb</t>
  </si>
  <si>
    <t>CCTCAGGGCGGTGGTGGCTGAGGGCAGCCTCATGGTGGTGGCTGGGGGCAGCCCCATGGTGGTGGCTGGGGACAGCCTCATGGTGGTGGCTGGGGTCAA</t>
  </si>
  <si>
    <t>40f45465-4080-4085-9f7b-4632e011f7c3</t>
  </si>
  <si>
    <t>CCTCAGGGCGGTGGTGGCTGGGGGCAGCCTCATGGTGGTGGCTGGGGTC</t>
  </si>
  <si>
    <t>8f0c57b5-5c4d-44e0-a746-29b34bb84b8c</t>
  </si>
  <si>
    <t>CCTCCAGGGCGGTGGTGGCTGGGGGCAGCCTCATGGTGGTGGCTGGGGACAGCCTCATGGTGGTGGCTGGGGTCCA</t>
  </si>
  <si>
    <t>de976131-35e8-4b73-8fec-80bd8790ea18</t>
  </si>
  <si>
    <t>473aebfe-cdbe-44f2-bbce-5bb999dd4aec</t>
  </si>
  <si>
    <t>d5a67301-2e4c-4f4a-9a83-234b6d0b8ca9</t>
  </si>
  <si>
    <t>4645900a-7656-42e3-b6e9-f149632eaeea</t>
  </si>
  <si>
    <t>CCTCAGGGCGGTGGTGGCTGGGGGCAGCCTCATGGTGGTGGCTGGGGGCAGCCTCATGGTGGTGGCTGGGGGCAG</t>
  </si>
  <si>
    <t>c8a14f44-35f0-4125-9721-dd58ef4f6469</t>
  </si>
  <si>
    <t>CCTCAGGGCGGTGGTGGCTGGGGTCA</t>
  </si>
  <si>
    <t>e4dd3829-ae09-4641-ba54-881b619a7dbe</t>
  </si>
  <si>
    <t>CCTCAGGGCAGTGGTGGCTGGGGGCAGCCTCATGGCGGTGGCTGGGGAGCAGCCTCATGGTGGTGGCTGGGGTCAA</t>
  </si>
  <si>
    <t>0127fbd3-5c38-47a3-b4fd-2c001a81c174</t>
  </si>
  <si>
    <t>CCTCAGGGCGGTGGTGGCTGGGGCAGCCTCATGGTGGTGGCTGGGGAGCAGCCCATGGTGGTGGCTGGGGGACAGCCTCATGGTGGTGGCTGGGGTCAG</t>
  </si>
  <si>
    <t>2afec901-ab70-4e1c-9607-9dc0566e560a</t>
  </si>
  <si>
    <t>66eb4aa1-4bdd-4a01-b72a-97d50bb20150</t>
  </si>
  <si>
    <t>CCTCAGGGCGGTGGTGGCTGGGGGCAGCCTCATGGTGGTGGCTGGGGGCAGCCTCATGGTGGTGGCTGGGGGCAGCCCATGGTGGTGGCTGGGGCAGCCTCATGGTGGTGGCTGGGGGCAGCCTCATGGTGGTGGCTGGGGGCAGCCCCATGGTGGTGGCTGGGGACAGCCTCATGGTGGTGGCTGGGGTCA</t>
  </si>
  <si>
    <t>845723c9-f808-438a-af30-fc0bb2cdd113</t>
  </si>
  <si>
    <t>CCTCAGGGCAGTGGTGGCTGGGGGCAGCCTCATGGTGGTGGCTGGGGGCAGCCTCATGGTGGTGGCTGGGGACAGCCTCATGGTGGTGGCTGGGGTCA</t>
  </si>
  <si>
    <t>1158fcc5-07fd-4bfd-8998-f84465a936cc</t>
  </si>
  <si>
    <t>CCTCAGGGCGGTGGTGGCTGGGGGCAGCCTCATGGTGGTGGCTGGGGTCA</t>
  </si>
  <si>
    <t>39d545b1-ffd8-4048-855c-0960bf605a87</t>
  </si>
  <si>
    <t>CCTCCAGGGCGGTGGTGGCTGGGGCAGCCTCATGGTGGTGGCTGGGGGCAGCCTTGGTGGTGGCTGGGGACAGCCTCATGGTGGTGGCTGGGGTCAA</t>
  </si>
  <si>
    <t>dd9551e1-37ee-4221-bbeb-6dfbf1cd77d0</t>
  </si>
  <si>
    <t>b4bf80cc-81a0-40c5-acfc-b6237eb0f828</t>
  </si>
  <si>
    <t>CCTCAGGGCGGTGGTGGCTGGGGGCAGCCTGTGGTGGTGGCTGGGGTCAA</t>
  </si>
  <si>
    <t>38cdaabe-2537-4dbf-8405-c9fa18923e49</t>
  </si>
  <si>
    <t>CCTCAGGGCGGTGGTGGCTGGGGGCAGCCTCATGGTGGTGGCTGGGGGCAGCCCCATGGTAGTGGCTGGGGACAGCCTCATGGTGGTGGCTGGGGTCAA</t>
  </si>
  <si>
    <t>676355e0-a9fd-46db-af45-1c979be7c4f4</t>
  </si>
  <si>
    <t>CCTCAGGGCGGTGGTGGCTGGGGGCAGCCTCATGGTGGTGGCTGAGGGCAGCCTCATGGTGGTGGCTGGGGCAGCCTCATGGTGGTGGCTGGGGGCAGCCCATGGTGGTGGCTGGGGACAGCCTCATGGTGGTGGCTGGGGTCAA</t>
  </si>
  <si>
    <t>7d610880-7baa-4e5f-b56b-f055074810b8</t>
  </si>
  <si>
    <t>CCTCAGGGCGGTGTCTGGCTGGGGGCAGCCTCATGGTGGTGGCTGGGGGTAGCCTCATGGTGGTGGCTGGGGACAGCCTCATGGTGGTGGCTGGGGTCA</t>
  </si>
  <si>
    <t>e899cc47-db62-4c99-a5db-717ab33204fa</t>
  </si>
  <si>
    <t>CCTCAGGGCGGTGGTGGCTGGGGGCAGCCTCATGGTGGTGGCTGGGGGCAGCCTCATGGGTGGTGGCTAGGCAGCCCCATGGTGGTGGCTGGGGGCAGCCTCATGGTGGTGGCTGGGGGCAGCCCCATGGTGGTGGCTGGGGACAGCCTCATGGTGGTGGCTGGGGTCA</t>
  </si>
  <si>
    <t>a7a12540-3710-457a-8f74-67d8a945df38</t>
  </si>
  <si>
    <t>44f09181-66ab-49bc-9d00-1570e2602607</t>
  </si>
  <si>
    <t>CCTCAGGGCAGTGGTGGCTGGGGCAGCCTCATGGTGGTGGCTGGGGGCAGCCCCATGGTGGTGGCTGGGGACAGCCTCATGGTGAGTGGCTGGGGTCAA</t>
  </si>
  <si>
    <t>bc63f79a-0540-44db-83bf-e07e824bf12b</t>
  </si>
  <si>
    <t>CCTCAGGGCGGTGGTGGCTGGGGGTAGCCTCATGGTGGTAACAGGGGGCAGCCCCATGGTGGTGGCTGGGGACAGCCTCATGGTGGTGGCTGGGGTCAG</t>
  </si>
  <si>
    <t>58d4e492-e845-4a06-ad16-b3b82af7f161</t>
  </si>
  <si>
    <t>81f06e2b-12a0-46d8-a1e1-3a8e676f84a5</t>
  </si>
  <si>
    <t>CCTCAGGGCGGTGGTGGCTGGGGGCAGCCTCATGGTGGTGGCTGGGGGCAGCCCCATGGTGGTGGCTGGGGACAGCCTCATGGTGGTGGCTGGGGCCAA</t>
  </si>
  <si>
    <t>2f704372-b913-405f-a2b3-7fe41e8cfd86</t>
  </si>
  <si>
    <t>CCTCAGGGCGGTGGTGGCTGGGGGCAGCCTCATGGGGTGGTGGCTGGGGACAGCCTCATGGTGGTGGCTGGGGTCAA</t>
  </si>
  <si>
    <t>15280e85-a5d8-4846-be63-d58a8af93bac</t>
  </si>
  <si>
    <t>383ad3a6-6620-4c05-99e0-588ec567899f</t>
  </si>
  <si>
    <t>c48269b2-71e9-4807-a780-307cb93b3473</t>
  </si>
  <si>
    <t>CCTCAGGGCGGTGGTGGCTGGGGGCAACCTCATGGTGGTGGCTGGGGGCAGCCCCATGGTGGTGGCTGGGGACAGCCTCATGGTGGTGGCTGGGGTCGG</t>
  </si>
  <si>
    <t>ba4082d4-228a-4b0e-823a-ebab99866770</t>
  </si>
  <si>
    <t>c930b763-1896-4dc7-9280-931b9f8483b5</t>
  </si>
  <si>
    <t>04da9089-eea6-4f18-b3bc-ee00d219b6ec</t>
  </si>
  <si>
    <t>cee3c79a-7151-44d8-b278-7815ef439beb</t>
  </si>
  <si>
    <t>24c0a539-5beb-4910-a7b1-98881c9f0591</t>
  </si>
  <si>
    <t>CCTCAGGGCGGTGGTGGCTGGGGGCAGCCTCATGGTGGTGGCTGGGGCAGCCTCATGGTGGCGGCTGAGGCAGCCCCATGGTGGTGGCTGGGGACAGCCTCATGGTGGTGGCTGGGGGCAGCCCCATGGTGGTGGCTGGGGACAGCCTCATGGTGGTGGCTGGGGTCAG</t>
  </si>
  <si>
    <t>b8e6ac59-620d-478e-abac-c7256ae42563</t>
  </si>
  <si>
    <t>CCTCAGGGCGGTGGTGGCTGGGGGCGGCCTCATGGTGATGGCTGGGGGCAGCCCCATGGTGGTGGCTGGGGACAGCCGTCATGGTGGTGGCTGGGGTC</t>
  </si>
  <si>
    <t>8162f347-d5fb-46af-b068-0c9f73f52bb0</t>
  </si>
  <si>
    <t>db951a3a-8d95-490a-86c8-4d1377303445</t>
  </si>
  <si>
    <t>f4ba5d3d-699b-4831-ab29-ec3ff806e8ba</t>
  </si>
  <si>
    <t>CCTCAGGGCGGTGGTGGCTGGGGGCAGCCTCATGGTGGTGGCTGGGCAGCCCCATGGTGGTGGCTGGGGACAGCCTCGCAGGTGGTGGCTGGGGTCAA</t>
  </si>
  <si>
    <t>301e155c-4281-4e5a-bd10-5c066415fc53</t>
  </si>
  <si>
    <t>CCTCAGAGGCGGTGGTGGCTGGGGGCAGCCTCATGGTGGTGGCTGGGGGCAGCCTCATGGTGGTGGCTGGGGGCAGCCCCATGGTGGTGGCTGGGGTCAA</t>
  </si>
  <si>
    <t>6c3af799-8b06-43d8-9f85-0d06a5e1a6eb</t>
  </si>
  <si>
    <t>CCTCAGGGCGGTGGTGGCTGGGGGCAGCCCCATGGTGGTGGCTGGGGACAGCCTGTGGTGGTGGCTGGGGTCAAA</t>
  </si>
  <si>
    <t>9786e9fb-18f8-4158-906c-35142f1c7f74</t>
  </si>
  <si>
    <t>5ef3d1fe-c852-4dfc-bc00-768373fb048b</t>
  </si>
  <si>
    <t>da32b4ad-36d7-48c0-a11c-55738b8e48cb</t>
  </si>
  <si>
    <t>8ffacf6d-a542-41f9-94d9-7045fec2c263</t>
  </si>
  <si>
    <t>ad7ce6ce-647d-42b6-95d9-41ecc5995480</t>
  </si>
  <si>
    <t>089e9043-784f-457e-be6c-1732453a61fb</t>
  </si>
  <si>
    <t>CCTCGGGGCAGTGGTGGCTGGGGGCAGCCTCATGGTGGTGGCTGGGGGCAGCCTCATGGTGGTGGCTGGGGGCAGCCTCATGGTGGTGGCTGGGGGCAGCCTCATGGTGGTGGCTGGGGGCAGCCCCATGGTGGTGGCTGGGGACAGCCTCATGGTGGTGGCTGGGGTCAA</t>
  </si>
  <si>
    <t>d6d3b130-cfea-47d2-ac13-5e80c17236c6</t>
  </si>
  <si>
    <t>CCTCAGGGCAGTGGTGGCTGGGGGCAGCCTCATGGTGGTGGCTGGGGGCAGCCCCATGGTGGTGGCAAGGGACAGCCTCATGGTGGTGGCTGGGGTCAA</t>
  </si>
  <si>
    <t>9f269ad6-42c9-41c2-8f10-99f537bca31c</t>
  </si>
  <si>
    <t>2327dd32-76ce-46de-b776-7c08133cc3ee</t>
  </si>
  <si>
    <t>CCTCAGGGCGGTGGTGGCTGGGGCAGCCCCATGGTGGTGGCTGGGAGCAGCCTCATGGTGGTGGCTGGGGGCAGCCTCATGGTGGTGGCTGGGGGCAGCCCCATGGTGGTGGCTGGGGGCAGCCTCGTGGTGGTGGCTGGGGTCAA</t>
  </si>
  <si>
    <t>ebacb7d7-03d5-4dd9-b6a1-d3190c42abee</t>
  </si>
  <si>
    <t>c6b0ad8c-6eb7-45f6-9369-13034db41330</t>
  </si>
  <si>
    <t>79e5ad48-b738-4165-a445-6e1dba1d8a59</t>
  </si>
  <si>
    <t>CCTCAGGGCGGTGGTGGCTGGGGGGCAGCCTCATGGTGGTGGCTGGGGTCAA</t>
  </si>
  <si>
    <t>9af2a8d8-8701-4673-ab49-086dc13f7af3</t>
  </si>
  <si>
    <t>CCTCAGGGCGGTGGTGGCTGGGGGCAGCCTCATGGTGGTGGCTGGGGCAGCCTCATGGTGGTGGCTGGGGTCAA</t>
  </si>
  <si>
    <t>0295db1d-ce37-4401-b71f-5a36c4506933</t>
  </si>
  <si>
    <t>CCTCAGGGCGGTGGTGGCTGGGGGCAGCCTCATGGTGGTGGCTGGGGGCAGCCCCATGGTGAGGGTGGCTGAGGACAGCCTCATGGTGGTGGCTGGGGTCAA</t>
  </si>
  <si>
    <t>587e76ec-924c-4800-92a6-3ea19b14ffc0</t>
  </si>
  <si>
    <t>798aaf76-b1ef-458d-b167-e423b96762f6</t>
  </si>
  <si>
    <t>CCTCAGGGCGGTGGTGGCTGGGGCAGCCCCATGGTGGTGGCTGGGGACAGCCTCATGGTGGTGGCTGGGGTCA</t>
  </si>
  <si>
    <t>216b2b85-65e4-432c-88ac-f8b265005611</t>
  </si>
  <si>
    <t>CCTCAGGGCGGTGGTGGCTGGGAGTAGCCTCATGGTGGTGGCTGGGGGAGCAGCCCCATGGTGGTGGCTGGGGACAGCCTCATGGTGGTGGCTGGGGTCAG</t>
  </si>
  <si>
    <t>0c1b5a28-46a1-40da-998f-f4e1274d0eb4</t>
  </si>
  <si>
    <t>02522274-0c29-4da0-a478-88ef9be6edbc</t>
  </si>
  <si>
    <t>09bf9c14-1cc2-4023-b48f-ec0852a4bb86</t>
  </si>
  <si>
    <t>06a22c2d-a9c2-44eb-80c9-5180269b5e9b</t>
  </si>
  <si>
    <t>e55b17e8-e526-4b56-8b49-7726e938d1f5</t>
  </si>
  <si>
    <t>84757090-8b13-429a-8b36-4f9c616a387b</t>
  </si>
  <si>
    <t>CCTCAGGGCGGTGGTGGCTGGGGCAGCCTCATGGTGGTGCCTGGGGGGCAGCCCCATGGTGGTGGCTGGGGACAGCCTCATGGTGGTGGCTGGGGTCAA</t>
  </si>
  <si>
    <t>3c5ec955-f4ad-4d8a-a05a-895d5fd130a1</t>
  </si>
  <si>
    <t>5d136b83-fa4b-4bf8-8956-bc1885fbe094</t>
  </si>
  <si>
    <t>CCTCAGGGCGGTGGTGGCTGGGGGCAGCCTCGGTGGTGGCTGAGAGCAGCCCCATGGTGGTGGCTGAGGACAGCCTCATGGTGGTGGCTGGGGTCAA</t>
  </si>
  <si>
    <t>99d58253-aaf7-4bde-81bc-48b5b3b15939</t>
  </si>
  <si>
    <t>CCTCAGGGCGGTGGTGGCTGGGGGCAGCCTCATGGTGGTGGCTGGGGGCAGCCTCATGGTGGTGGCTGGGGCAGCCTCATGGTGGTGGCTGGGGGCAGCCTCGCTGGTGGTGGCTGGGGCAGCCCCCTTGGTGGTGGCTGGGGACAGCCTCATGGTGGTGGCTGGGGTCAA</t>
  </si>
  <si>
    <t>a90a359f-ff38-42cb-8655-8a4c12ea05f7</t>
  </si>
  <si>
    <t>1d5bd197-3dd1-4da5-99f1-5ca5c283b1ba</t>
  </si>
  <si>
    <t>b8a52fec-7ba1-46b6-81eb-b1de20019331</t>
  </si>
  <si>
    <t>CCTCAGGGCGGTGGTGGCTGGGGGCAGCCCCCATGGTGGTGGCTGGGGACAGCCTCATGGTGAGTGGCTGGGTCAG</t>
  </si>
  <si>
    <t>4fcb4509-069c-4b2f-b755-71bd48ee3e97</t>
  </si>
  <si>
    <t>CCTCAGGGCGGTGGTGGCTGGGGTAGCCTCATGGTGGTGGCTGGGGGCAGCCCATGGTGGTGGCTGGGGACAGCCTCATGGAGGTGGCTGGGGTCAA</t>
  </si>
  <si>
    <t>5b72e949-ac40-4554-a185-fbc8e1757bfc</t>
  </si>
  <si>
    <t>CCTCGGGGCGGTGGTGGCTGGGGGCAGCCTCATGGTGGTGGCTGGGGGCAGCCCCATGGTGGTGGCTGGGGACAGCCTCATGGTGGTGGCTGGGGTCAA</t>
  </si>
  <si>
    <t>8b6a81f0-f75e-44c1-b1e6-75b95a50df04</t>
  </si>
  <si>
    <t>CCTCAGGGCGGTGGTGGCTGGGGGCAGCCTCATGGTGGTGGCTGGGGGCAGCCTCATGGTGGTGGCTGGGGGCAGCCCCCATGGTGGTGGCTGGGGGCAGCCTCATGGTGGTGGCTGAGCAGCCCCATGAGTGGTGGCTGGGGACGGCCTCATGGTGGTGGCTGGGGTCAA</t>
  </si>
  <si>
    <t>432de39b-4ac7-4cff-9ba1-2047d2804af2</t>
  </si>
  <si>
    <t>CCTCAGGGCGGTGGTGGCTGAGGGCAGCCTCATGGTGGTGGCTGGGGGCAGCCTCATGGTGGTGGCTGGGGACAGCCTCATGGTAGTGGCTGGGGTCAA</t>
  </si>
  <si>
    <t>be741977-d5a9-47a9-a45b-2e1fcc207f6a</t>
  </si>
  <si>
    <t>CCTCCAGGGCGGTGGTGGCTGGGGACAACCTCATGGTGGTGGCTGGGGTCAA</t>
  </si>
  <si>
    <t>3e4197dc-3c7f-4439-9c7b-b8ce2ae745d6</t>
  </si>
  <si>
    <t>17c63747-1899-4f3d-8f44-7440852cd6f3</t>
  </si>
  <si>
    <t>CCTCAGGGCGGTGGTGGCTGGGGGCAGCCTCATGGTGGTGGCTGGGGGCAGCCTCACATGGTGGTGGCTGGGGTCAA</t>
  </si>
  <si>
    <t>417b8f10-7b01-4b81-9a3e-93bd3a51c4ab</t>
  </si>
  <si>
    <t>CCTCAGGGCGGTGGTGGCTTGAGGCAGCCTCATGGTGGTGGCTGGGGGCAGCCCCATGGTGGTGGCTGGGGACAGCCTCATGGTGGTGGCTGGGGTCA</t>
  </si>
  <si>
    <t>41964350-30c1-4ca4-bd3e-328ebb6c459e</t>
  </si>
  <si>
    <t>CCTCAGGGCGGTGGTGGCTGGGAGCAGCCTCATGGTGGTGGCTGGGGACAGCCTCATGGTGGTGGCTGGGTCAG</t>
  </si>
  <si>
    <t>2d0dc39a-41aa-4ec7-ba59-b607d53bf9ce</t>
  </si>
  <si>
    <t>CCTCAGGGCAGTGGTGGCTGAGGGCAGCCTCATGGTGGTGGCTGGGGCAGCCCCATGGTGGTAGCTGGGGACAGCCTCATGGTGGTGGCTGGGGTCAA</t>
  </si>
  <si>
    <t>0be3c371-5854-4e0e-9036-bfbc2bd65eae</t>
  </si>
  <si>
    <t>CCTCAGGGCGGTGGTGGCTGGGGGCAGCCTCATGGTGGTGGCTGGGGGCAGCCTCATGGTGGTGGCTGGGGGGCAGCCTCATGGCGGTGGCTGGGGGCAGCCTCATGGTGATGTGGGGGCAGCCCCACATGGTGGTGGCTGGGGACAGCCTCATGGTGGTGACTGGGGTCAA</t>
  </si>
  <si>
    <t>8538c00e-b0a3-47c8-a5bb-2142f0f016a7</t>
  </si>
  <si>
    <t>CCTCAGGGCAGTGGTGGCTGGGGTAGCCTCATGGTGGTGGCTGGGGGCAGCCCCATGGTGGTGGCTGGGGACAGCCTCATGGTGGTGGCTGGGGTCAA</t>
  </si>
  <si>
    <t>b3e8df3b-1f3b-4604-ae73-17bf57029558</t>
  </si>
  <si>
    <t>a516d758-6797-4fe3-8908-8387e7d2c39d</t>
  </si>
  <si>
    <t>CCTCAGGGCAGTGGTGGCTGGGGGCAGCCCCATGGTGGTGGCTGGGGACAGCCTCATGGTGAGTGGCTGGGGTCAG</t>
  </si>
  <si>
    <t>bf7d73e3-c6cb-40b2-8963-541d10b88be9</t>
  </si>
  <si>
    <t>CCTCAGGGCGGTGGTGGCTGGGGGCAGCCACCTCATGGTGGTGGCAGGGGCAGCCCCATGGTGGTGGCTGGGGACAGCCTCATGGTGGTGGCTGGGGTCAA</t>
  </si>
  <si>
    <t>d1415326-341c-44b4-8ca9-dc44c152836e</t>
  </si>
  <si>
    <t>CCTCGGGGCGGTGGTGGCTGGGGGCGGCCTCATGGTGGTGGCTGGGGGCAGCCCCATGGTGGTGGCTGGGGGACAGCCTCATGGTGGTGGCCGGGGTCAA</t>
  </si>
  <si>
    <t>55c80a02-f27c-44ae-8a52-24f4679b0a28</t>
  </si>
  <si>
    <t>CCCCAGGGCGGTGGTGGCTGAGGGCAGCCACCTCATGGTGGTGGCTGGGGACAGCCTCATGGTGGTGGCTGGGGTCAA</t>
  </si>
  <si>
    <t>e7e7a45f-8267-4f7d-9830-03522dcee634</t>
  </si>
  <si>
    <t>CCTCAGGGCGGTGGTGGCTGGGGGCAGCCTCATGATGGTGGCTGGGGGCAGCCTCATGGAGGTGGCTGGGGTCAA</t>
  </si>
  <si>
    <t>81da50c2-f423-4139-9a67-46b514c1403a</t>
  </si>
  <si>
    <t>89a01775-ad62-4a13-8bd3-2d1d046c8f5d</t>
  </si>
  <si>
    <t>CCTCAGGGCGGTGGTGGCTGGGGGCAGCCTCATGGTGGTGTAGAGGCAGCCTCATGGTGGTGGCTGGGGGCAGCCCCATGGTGGTGGCTGGAGTCAA</t>
  </si>
  <si>
    <t>4c4c4d47-4b7c-42ec-97f5-bc875ad7c9fd</t>
  </si>
  <si>
    <t>37d6a35a-6aed-4d74-98b2-ee59a69866af</t>
  </si>
  <si>
    <t>CCTCAGGGCGGTGGTGGCTGAGGCAGCCTCATGGTGGTGCCTGGGGGCAGCCCCATGGTGAGTGGCTGGGGACAGCCTCATGGTGGTGGCTGGGGTCA</t>
  </si>
  <si>
    <t>b7c628de-1b47-498d-a262-ac36a670e91e</t>
  </si>
  <si>
    <t>CCTCAGGGCGGTGGTGGCTGAGGGCAGCCTCATGGTGGTGGCTGGGGGCAGCCTCATGGTGGTGGCTGGGGGCAGCCTCATGGTGGTGGCTGGGGGCAGCCCCATGGTGGTGGCCTGGGGACAGCCTCATGGTGGTGGCTGGGGTCAA</t>
  </si>
  <si>
    <t>dcee0660-b511-4c2d-b6be-bbd23c5a27f4</t>
  </si>
  <si>
    <t>08e2b29f-c663-470f-85c8-3455b623eb67</t>
  </si>
  <si>
    <t>CCTCAGGGCGGTGGTGGCTGGGGGCAGCCTCATGGTGGTGGCAGGGGAGCAGCCCATGGTGGTGGCTGGGGACAGCCTCATGGTGGTGGCTGGGGTCAA</t>
  </si>
  <si>
    <t>6b0f39d4-070b-45b7-9144-fe583a71e2f5</t>
  </si>
  <si>
    <t>92c2936a-f820-4b18-a7e5-b1b37b8c5d73</t>
  </si>
  <si>
    <t>CCTCGGGGCGGTGGTGGCTGGGGGCAGCCTCATGGTGGTGGCTGGGGGCGGCCTCATGGTGGTGGCTGGGGACAGCCTCATGGTGGTGGCTGGGGTCAA</t>
  </si>
  <si>
    <t>a536cd99-3418-45d3-ac28-f1325c3d0707</t>
  </si>
  <si>
    <t>CCTCAGGGCGGTGGTGGCTGGGGCAGCCTCATGGTGGTGGCTGGGGGCAGCCTCATGGTGGTGGCTGAGGCAGCCCCATGGTGGTGGCTGGGGGCAGCCCATGGTGGTGGCTGGGGACAGCCTCATGAGGTGGTGGCTGGGGTCAAA</t>
  </si>
  <si>
    <t>4b332fa2-b30b-4512-a501-67c11f7c6b20</t>
  </si>
  <si>
    <t>CCTCGGGGCGGTGGTGGCTGGGGGCAGCCCCATGGTGGTGGCTGGGGACAGCCTCATGGTGGTGGCTGGGGTCAA</t>
  </si>
  <si>
    <t>29d610b2-d7b2-4945-8f6c-fc4a91fd8476</t>
  </si>
  <si>
    <t>0e501580-916d-4b91-aa13-3dea12503b61</t>
  </si>
  <si>
    <t>CCTCAGGGCGGTGGTGGCTGGGGGCAGCCCATGTGGTGGTGGCTGGGGACAGCCTCATGGTGGTGGCTGGGGTCAA</t>
  </si>
  <si>
    <t>6e9c7700-0add-4e17-84a4-b82d0bc4fc24</t>
  </si>
  <si>
    <t>CCTCAGGGCGGTGGTGGCTGGGGGCAGCCTCATGGTGGTGGCGGGGCAGCCTCATGGTGGTGGCTGGGGTCAA</t>
  </si>
  <si>
    <t>b6b3070d-2cdb-404d-a203-45cc4d588e61</t>
  </si>
  <si>
    <t>CCCCAGGGCGGTGGTGGCTGCAGGGCAACCTCATGGTGGTGGCTGGGGGCAGCCTCATGGTGGTGGCTGGGGCAGCCCCATGGTGGTGGCTGGGGACAGC</t>
  </si>
  <si>
    <t>0379f06e-be61-40e3-b202-601bc60ff061</t>
  </si>
  <si>
    <t>CCTCAGGACGGTGGTGGCTGGGAGCAGCCTCATGGTGGTGGCTAGGGGGCAGCCCCATGGTGGTGGCTGGGGACAGCCTCATGGTGGTGGCTGGGGTCAA</t>
  </si>
  <si>
    <t>e48beee2-899e-4db7-bf94-144fbfc86c89</t>
  </si>
  <si>
    <t>CCTCAGGGCAGTGGTGTGGGGGCAGCCTCATGGTGGTGCCTGGGGGCAGCCCCATGGTGGTGGCTGGGGACAGCCTCATGGTGGTGGCTGGGGTCAA</t>
  </si>
  <si>
    <t>8c642cfb-f3dd-4f31-8fd2-74efccd65cd9</t>
  </si>
  <si>
    <t>CCTCAGGGCGGTGGTGGCTGGGGGCAGCCCACATGGTGGTGACTAGGGACAGCCTCATGGTGGTGGCTGGGGTCAA</t>
  </si>
  <si>
    <t>f3e15e45-e15b-4931-a8f6-1e3e6b9c5e80</t>
  </si>
  <si>
    <t>CCTCGGGGCGGTGGTGGCTGAGGGGCAGCCTCATGGTGGTGGCTGGGGTCAA</t>
  </si>
  <si>
    <t>e6c206f0-b6a4-4d92-a768-e5c59c9612e8</t>
  </si>
  <si>
    <t>CCTCAGGGCAGTGGTGGCTGGGGGCAGCCTCATGGTGGTGGCTGTGAGGGGCAGCCCCATGGTGAGTGGCTGGGGACAGCCTCATGGTGGTGGCTGGGGTCAA</t>
  </si>
  <si>
    <t>cbec9be5-d6b5-4cc2-ba51-0d5ac689b930</t>
  </si>
  <si>
    <t>4356db83-c04c-4849-a4e0-ebfa8bc1bd23</t>
  </si>
  <si>
    <t>CCTCAGGGCAGTGGTGTGGCTGGGGGCAGCCTCATGGTGGTGGCTGGGGGCAGCCCCATGGTGGTGGCTGGGGACAGCCTCATGGTGGTGGCTGGGGTCAA</t>
  </si>
  <si>
    <t>8cec0a70-c3fd-44a7-8cca-18a200591758</t>
  </si>
  <si>
    <t>CCTCAGGGCGGTGGTGGCTGGGAGTAGCCTCATGGTGGTGGCACAGGGGCAGCCCCATGGTGGTGGCTGGGGACAGCCTCATGGTGGTGGCTGAGGTCAA</t>
  </si>
  <si>
    <t>8adf3e28-a32d-4d18-bca4-3c15b734a2e9</t>
  </si>
  <si>
    <t>CCTCAGGGCAGTGGTGGCTGGGGACAGCCTCATGGTGGTGGCTGGGGTCAG</t>
  </si>
  <si>
    <t>a45e7e41-06d0-4e83-9269-d79a1daf0ef9</t>
  </si>
  <si>
    <t>CTCAGGGCGGTGGTGGCTGGGGCAGCCTCATGGTGGTGGCTGGGGGCAGCCTCATGGTGGTGGCTGGGGTCAA</t>
  </si>
  <si>
    <t>56e3d97b-69e0-4080-adf3-ce334c783c8b</t>
  </si>
  <si>
    <t>CCTCAGGGCGGTGGTGGCTGAGGGCAGCCTCATGGTGGTGGCTGGGGGCAGCCTCATGGTGGTGGCTGGGGACAGCCTCATGGTGGTGGCTGGGGTCAA</t>
  </si>
  <si>
    <t>37f7534c-2853-498f-a35e-6b1b4f4650ea</t>
  </si>
  <si>
    <t>8b689735-22b0-4963-8f71-60e4c6eb3f04</t>
  </si>
  <si>
    <t>CCTCAGGGCAGTGGTGGCTGGGGGCAGCCTCGTGGTGGTGGCTGGGGCAGCCTCATGGTGGTGGCTGGGGTCAA</t>
  </si>
  <si>
    <t>f6a879de-9a3e-4808-bbf5-d95b859c014c</t>
  </si>
  <si>
    <t>CCTCAGGGCGGTGGTGGCTGGGGCAGCCTCATGGTGGTGGCTGGGGGCAGCCCCATGGTGGTGGCTGGGGACAGCCTCATGGTGATGGCTGGAGGTCAA</t>
  </si>
  <si>
    <t>5a27e7f4-8576-4006-adc0-cd3293689134</t>
  </si>
  <si>
    <t>TCCTTGGTGGTGGCTGGGGGCAGCCTCATGGTGGTGGCTGGGGGCAGCCCCATGGTGGTGGCTGGGGACAGCCTCATGGTGGTGGCTGGGGTCAA</t>
  </si>
  <si>
    <t>79bb372f-8807-4de2-88c2-40a69cce468e</t>
  </si>
  <si>
    <t>CCTCAGGGCGGTGGTGGCTGGGGGCAGCCTCATGGTGGTGGCTGGGGGGGCAGCCCCATGGTGGTGGCTGGGGACAGCCTCATGGTGGTGGCTGGGGTCAA</t>
  </si>
  <si>
    <t>3411dc3a-919f-4888-a30f-752ff93a8065</t>
  </si>
  <si>
    <t>CCTCCAGGGCGGTGGTGGCTGGGGGCAGCCTCGTGGTGGTGGCTGGGGGCAGCCCCATGGTGGTGGCTGGGGACAGCCTCATGGTGGTGGCTGGGGTCAA</t>
  </si>
  <si>
    <t>f6249d44-4aed-4346-a1cc-84044c53e36c</t>
  </si>
  <si>
    <t>CCTCAGGGCGGTGGTGGCTGGGGGCAGCCTCATGGTGGTGGCTGGGGAGCAGCCTCTCATGGTGGTGGCTGGGGTCAA</t>
  </si>
  <si>
    <t>a153cb72-b5d1-436f-85d4-1641ca60d9d1</t>
  </si>
  <si>
    <t>CCTCAGGGTGGTGGTGGCTGGGGGCAGCCTCATGGTGGTGGCTGGGAGCAGCCCATGGTGGTGGCTGGAGACAGCCTCATTGAGGCTGGCTGGGGTCAA</t>
  </si>
  <si>
    <t>56a1fdd8-0626-46c0-bd8a-71b4e1506539</t>
  </si>
  <si>
    <t>CCTCAGGGCGGTGGAGGCTGGGGGCAGCCTCATGGTGGTGGCTGGGGGCAGCTCCATGGTGGTGGCTGAGGACGGCCTCATGGTGGTGGCTGGGGTCAG</t>
  </si>
  <si>
    <t>24c93d32-c909-4b36-95fb-63ae027aeef8</t>
  </si>
  <si>
    <t>CCTCCAGGGCGGTGGTGGCTGGGAGCAGCCTCATGGTGGTGGCTGGGGGCAGCCCCATGGTGGTGGCTAGGGACAGCCTCATGGTGGTGGCTGGGGTCAA</t>
  </si>
  <si>
    <t>df77b1c7-2679-44af-9153-7d238723e0ec</t>
  </si>
  <si>
    <t>d5dd23f4-adbc-4a18-ac92-7890dee2df86</t>
  </si>
  <si>
    <t>5ccad090-71ad-42c9-9ebe-f9d77307526c</t>
  </si>
  <si>
    <t>CCTCAGGGCGGTGGTGGCTGGGGCAGCCTCATGGTGGTGGCTGGGGGCAGCCCCATGGTGGTGGCTGGGGCAGGCCTCATGGTGGTGGCTGGGGTCAA</t>
  </si>
  <si>
    <t>b5ec2fdf-43a0-425f-8aab-78e57d52ec57</t>
  </si>
  <si>
    <t>CCTCAGGGCAGTGGTGGCTGGGGGCAGCCTCATGGTGGTGGCTGGGGCAGCCTCATGGTGGTGGCTGGGGGCAGCCCCATGGTGGTGGCTGGGGACAGCCTCATGGTGGTGGCTGGGGGCAGCCTCATGGTGGTGGCTGGGGGCAGCCCCATGGTGGTGGCTGGGGACAGCCTCATGGTGGTGGCTGGGGTCA</t>
  </si>
  <si>
    <t>89920fa7-ffff-40d4-935f-5c3658585b34</t>
  </si>
  <si>
    <t>CCTCAGGGCGGTGGTGGCTGGGGCAGCCTCATGGTGGTGGCTGGGGCAGCCTCATGGTGGTGGCTGGGGTCAA</t>
  </si>
  <si>
    <t>4c3a6635-59fd-40c6-9417-d1d50bc06d4a</t>
  </si>
  <si>
    <t>7f1aa2c7-dfcd-4f34-889b-77461bf5c72d</t>
  </si>
  <si>
    <t>CCTCAGGGCAGTGGTGGCTGGGGGCAGCCTCATGGTGGTGGCTGGGGGCAGCCCCATGGTGGTGGCTGGGGACAGCCTCATGGTAGTGGCTGGGGTCAG</t>
  </si>
  <si>
    <t>e357c8c5-ca44-43c1-94d8-fbc579d55902</t>
  </si>
  <si>
    <t>db9be06b-402b-4c8d-9d3c-384b9566a507</t>
  </si>
  <si>
    <t>CCTCAGGGCGGTGGTGGCTGAGGCAGCCTCATGGTGGTGGCTGGGGGCAGCCTCATGGTGGTGGCTGGGGTCAA</t>
  </si>
  <si>
    <t>7e80298a-aa26-4ee4-bd27-f5cd4a385d55</t>
  </si>
  <si>
    <t>1d8b4555-a8c8-466d-bd40-a244798d0718</t>
  </si>
  <si>
    <t>91cf423c-41ee-435b-b262-23921bc9c0fb</t>
  </si>
  <si>
    <t>CCTCAGGGCGGTGGCGGCTGGGGGCAGCCTCATGGTGGTGGCTGGGGCAGCCCCATGGTGGTGGCTGGGGACAGCCTCATGGTGAGTGTAGCTGGGGTCAA</t>
  </si>
  <si>
    <t>112023f3-f4a4-4371-bad5-144d39f23395</t>
  </si>
  <si>
    <t>CCTCCAGGGCGGTGGTGGCTGGGGGCAGCCTCATGGTGGTGGCTGGGGACAGCCTCATGGTGGTGGCTGGGTCAA</t>
  </si>
  <si>
    <t>01606d9f-9642-4cbf-9727-6dcd3b0b33f2</t>
  </si>
  <si>
    <t>CCTCCAGGGCGGTGGTGGCTGGGGGCAGCCTCATGGTGGTGGCTGGGGGCAGCCTCATGGTGGTGGCTGGGGACAGCCTCATGGTGGTGGCTGGGGTCAA</t>
  </si>
  <si>
    <t>0a8c2c15-31dc-4994-a3dd-d8ea83e13823</t>
  </si>
  <si>
    <t>CCTCAGGGCGGTGGTGGCTGGGGGTAGCCTCATGATGGTGGCTGGGGGCAGCCCCATGGTGGTGGCTGGGGACAGCCTCATGGTGGTGGCTGGGGTCAG</t>
  </si>
  <si>
    <t>ef6d1d22-0401-4090-8abf-102e8f125b85</t>
  </si>
  <si>
    <t>CCTCAGGGCGGTGGTGGCTGGGAGCAGCCTCATGGTGGTGGCTGGGGGCAGCCTCATGGTGGTGGCTGGGGGCAGCCTCATGGTGGTGGCTGAGGGCAGCCTCGCTGGTGGTGGCTGGGGCAGCCCCATGGTGGTGGCTGGGGACAGCCTCATGGTGGTGGCTGGGGTCAA</t>
  </si>
  <si>
    <t>0f3cfbd6-75fa-4598-aa9f-bdfbf220f33d</t>
  </si>
  <si>
    <t>c8c147d9-66f7-412c-9920-5af757f0b87f</t>
  </si>
  <si>
    <t>CCTCAGGGCAGGTGGTGGCTGGGGGCAGCCTCATGGTGGTGGCTGAGGGCAGCCTCATGGTGGTGGCTGGGGACAGCCTCATGGTGGTGGCTGGGAGTCAA</t>
  </si>
  <si>
    <t>351ae56d-be83-4834-bb15-a45321365451</t>
  </si>
  <si>
    <t>CCTCAGGGCGGTGGTGGCTGGGGGCAGCCTCATAGTGGTGGCTGGGGGCAGCCTCATGGTGGTGGCTGGGGGCAGCCTCATGGTGGTAGCTGGGGTCAA</t>
  </si>
  <si>
    <t>3789f956-45c5-4c62-9086-8de941092efa</t>
  </si>
  <si>
    <t>CCTCCAGGGCGGTGGTGGCTGGGGGCAGCCTCATGGTGGTGGCTGGGGGCAA</t>
  </si>
  <si>
    <t>8e7ae0b6-3c13-4569-863b-79e1c776a8e2</t>
  </si>
  <si>
    <t>31a98ed5-e193-42a4-b134-7a5c21bc840a</t>
  </si>
  <si>
    <t>CCTCGGGGCGGTGGTGGCTGGGGGCAGCCTCATGGTGACGGCTGGGGACAGCCTCATGGTGGTGGCTGGGGTCAA</t>
  </si>
  <si>
    <t>29eb879d-4b50-4a7e-bc00-b7a819c7fb0e</t>
  </si>
  <si>
    <t>CCTCAGGCGGTGGTGGCTGGGGACAGCCTCATGGTGGTGGCTGGGGTCAA</t>
  </si>
  <si>
    <t>3f6ed24c-a265-40ac-9ee8-b149c7412b0e</t>
  </si>
  <si>
    <t>CCTCAGGGCGGTGGTGGCTGGGGGCAGCCTCATGGTGGTGGCTGGGAGCAGCCATGGTGGTGGCTGGGGACAGCCTCATGGTGGTGGCTGGGGTCAA</t>
  </si>
  <si>
    <t>2ff19135-4696-444f-9dc3-3ca58fa7abe2</t>
  </si>
  <si>
    <t>cacff59f-9d83-4843-a768-d007ed2a5780</t>
  </si>
  <si>
    <t>1c65aff8-77b7-4042-89c7-a2a6cfb5d77a</t>
  </si>
  <si>
    <t>CCTCAGGGCGGTGGTGGCTGGGGGTAGCCTCATGGTGGTGGCTGGGGGCAGCCCCATGGTGGTGGCTGGGGACAGCCTCATGGTGGTGGCTGGGGTCGA</t>
  </si>
  <si>
    <t>dbe8e54e-67b3-4c7c-8200-80c939d29de7</t>
  </si>
  <si>
    <t>CCTCAGGGCGGTGGTGGCTGGGGGCAGCCTCATGGTGGTGGCTGGGGGCAGCCCCATGGAGGTGGCTGGGGACAGCCTCATGGTGGTGGCTGGGGTCAA</t>
  </si>
  <si>
    <t>0e40d36c-3817-408d-94b5-5d95900665e0</t>
  </si>
  <si>
    <t>CCTCAGGGCAGTGGTGGCTGGGGGCAACCTCATGGTGGTGGCTGAGGGCAGCCCCATGGACGGTGGCTGGGGACAGCCTCATGGTGGTGGCTGGGGTCAG</t>
  </si>
  <si>
    <t>91bf1715-2ca5-4203-b2fb-3e759ca4c616</t>
  </si>
  <si>
    <t>CCTCAGGGCAGTGGTGGCTGGGGGCAACCTCATGGTGGTGGCTGGGGGCAGCCTCATGGTGGTGGCTGGGGGCAGCCCCATGGAGGTGAAGGCTGGGGTCAA</t>
  </si>
  <si>
    <t>78e260bf-04f0-4a98-82dc-ac24c3cfd1b9</t>
  </si>
  <si>
    <t>CCTCAGGGCGGTGGTGGCTGGGGGCAGCCTCATGGTGGTGGCTGGGGGCAGCCTCATGGTGGTGGCTGGGGGCAGCCCCATGGTGGTGGCTGGGGGCAGCCTCATGGTGGTGGCTGGGGGCAGCCCATGGTGAGTGGCTGGGGACAGCCTTGGTGGTGGCTGGGGGGCAGCCTCGCTGGTGATGGCTGGGGGCAGCCTCATGGTGGTGGCTGGGGTCAA</t>
  </si>
  <si>
    <t>020518d2-3d3a-4e7c-bc8f-db8fa98771e6</t>
  </si>
  <si>
    <t>CCTCAGGGCAGTGGTGGCTGGGGGCCAGCCTCATGGTGGTGGCTGGGGGCAGCCCCATGGTGGTGGCTGGGGACAGCCTCATAGTGGTGGCTGGGGTCA</t>
  </si>
  <si>
    <t>7bd897f6-f0a7-428b-85e7-487e44d5e975</t>
  </si>
  <si>
    <t>CCTCAGGGCGGTGGTGGCTGGGCAGCCTCATGGTGGTGGCTGGGGGCAGCCTCATGGTGGTGGCTGGAGGCAGCCTCATGGTGGTGGCTGGGGGCAGCCCCATGGTGGTGGCTGGGGACAGCCTCATGGTGTGGCTGGGGTCAA</t>
  </si>
  <si>
    <t>0495e642-a307-4fcd-8c76-2e2ce46d6692</t>
  </si>
  <si>
    <t>eab18d9e-48eb-4203-b8a2-d8ae16306bab</t>
  </si>
  <si>
    <t>CCTCAGGGCGGTGGTGGCTGGGGGCAGCCATGGTGGTGGTTGGGGACAGCCTCATGGTGGTGGCTGGGGTCAA</t>
  </si>
  <si>
    <t>d0b9f640-c2f1-4377-925f-3cbb41753e76</t>
  </si>
  <si>
    <t>CCTCAGGGCGGTGGTGGCTGAGGGCAGCCTCATGGTGGTGGCTGGGGGCAGCCCCATGGTGGTGGCTGGGGACCAGCCTCATGGTGGTGGCTGGGGTCAA</t>
  </si>
  <si>
    <t>61ae5b81-39c0-4ce1-9b19-666ef7919525</t>
  </si>
  <si>
    <t>CCTCAGGGCGGTGGTGGCTGGGGGCAGCCTCATGGTGGTGGCTGGGGCAGCCTCATGGCGGTGGCTGGGGTCAA</t>
  </si>
  <si>
    <t>5047b8d4-6b10-4710-ab6b-a402f33331ba</t>
  </si>
  <si>
    <t>CCTCAGGGCGGTGGTGGCTGGGGTAGCCTCATGGTGGTGGCTGGGGGCAGCCCCATGGTGGTGGCTGGGGACAGCCTCATGGTGGTGGCTGGGGTCAA</t>
  </si>
  <si>
    <t>86e58d8f-8a37-4e85-983e-77251910a03d</t>
  </si>
  <si>
    <t>46774a6e-5685-49ec-8913-6cbb251fd3f7</t>
  </si>
  <si>
    <t>29ed5f64-c7a5-4a8a-bfcd-91b56d8ed376</t>
  </si>
  <si>
    <t>CCTCAGGGAAGCGGTGGTGGCTGGGGGCAGCCTCATGGTGGTGGCTGGGGCCAGCCTCATGGTGGTGGCTGGGGACAGCCTCATGGTGGTGGCTGGGGTCAA</t>
  </si>
  <si>
    <t>3ce4ee7c-06d8-4110-ac06-66fa560308d3</t>
  </si>
  <si>
    <t>d4ca1f34-1431-400f-a6dc-aae104c769f3</t>
  </si>
  <si>
    <t>5bc3ad47-6cc7-4ae6-907d-21b52d5af7ca</t>
  </si>
  <si>
    <t>CCTCAGGGCGGTGGTGGCTGGGGCAGCCTCATGGTGGTGGCTGAGGCAGCCCCATGGTGGTGGCTGAGGGACAGCCTCATGGTGGTGGTTGGGGTCAA</t>
  </si>
  <si>
    <t>104400e6-5e2e-451a-be91-ad1c08769a50</t>
  </si>
  <si>
    <t>CCTCAGGGCGGTGGTGGCTGGGAGCAGCCTCATGGTGGTGGCTGGGGGCAGCCTCATGGTGGTGGCTGGGGGCAGCCCCATGGTGGTGGCTGAGGGCAGCCTCATGGTGGTGGCTGGGGGCAGCTCCATGGTGGTGGCTGGGGACAGCCTCATGGTGGTGGCTGGGGTCAA</t>
  </si>
  <si>
    <t>2270566e-0be1-4c77-b34b-ca94baf0f095</t>
  </si>
  <si>
    <t>CCTCAGGGCGGTGGTGGCTGGGGGCAGCCTCATGGTGGTGGCTGGGGCAGCCCCATGGTGGTGGCTGGGGACAGCCTCATGGTGGTGAGCAGGGTCAA</t>
  </si>
  <si>
    <t>68827094-0e63-4110-956c-9df33730a5dd</t>
  </si>
  <si>
    <t>CCTCAAGGCGGTGGTGGCTGGGGGCAGCCTCATGGTGGTGGCTGGGGTCGG</t>
  </si>
  <si>
    <t>4b266999-d1f2-48c7-95b7-ec90db875c8d</t>
  </si>
  <si>
    <t>CCTCAGGGCGGTGGTGGCTGGGGCAGCTTCATGGTGGTGGCTGGGGGCGGCCCCATGGTGGTGGCAGGGGACAGCCTCATGGTGGTGGCTGGGGTCAA</t>
  </si>
  <si>
    <t>9b77b576-b308-4c8c-8924-2dffeae0b5d1</t>
  </si>
  <si>
    <t>CCTCAGGGCGGTGGTGGCTGGGGGCAGCCTCATGGTGGTGGCTGGGGGCAGCCCCGTGGTGGTGGCTGGGGACAGCCTCGTGGTGGTGGCTGGGGTCCAGA</t>
  </si>
  <si>
    <t>2bf37173-56dc-4025-8036-83a37d0ddab9</t>
  </si>
  <si>
    <t>CCTCAGGGCGGTGGTGGCTGGGGGGCAGCCTCATGGTGGTGGCTGGGGGCAGCCTCATGGTGGTGGCTGGGGACAGCCTCATGGTGGTGGCTGGGGTCAA</t>
  </si>
  <si>
    <t>4bb55587-89c4-4c5c-a002-82e91ac81b67</t>
  </si>
  <si>
    <t>CCTCAGGGCAGTGGTGGCTGAGGGCAGCCTCATGGTGGTGGCTGGGGTCAA</t>
  </si>
  <si>
    <t>01402a8c-f575-4b9d-a4ee-e7e7c1cf80b9</t>
  </si>
  <si>
    <t>CCTCAGGGCGGTGGTGGCTGGGGGCAGCCTCATGGTGTTGTGGGGGCAGCCTCATGGTGGTGGCTGGGGTCAA</t>
  </si>
  <si>
    <t>13ac4dae-5d78-43d7-bd0c-deb6c595ea19</t>
  </si>
  <si>
    <t>CCTCGGGGCAGTGGTGGCTGGGGGCAGCCTCATGGTGGTGGCTGGGGTCAA</t>
  </si>
  <si>
    <t>9d963280-a42e-438c-bd5f-03360e878a32</t>
  </si>
  <si>
    <t>CTCAGGGCGGTGGTGGCTGGGGCAGCCTCATGGTGGTGGCTGGGGTCAA</t>
  </si>
  <si>
    <t>d84f370a-0374-47f1-b353-9f82f4f9dae7</t>
  </si>
  <si>
    <t>CCTCAGGGCGGTGGTGGCTGGGGGCAGCCTCATGGTGGTGGCTGGGGGGCAGCCTCATGGTGGTGGCTGGGGCAGCCTCATGGTGGTGGCTGGGGGCAGCCCCATGGTGGTGGCTGGGGACAGCCTCATGGTGGTGGCTGGGGCCAA</t>
  </si>
  <si>
    <t>cc974d43-70a2-495d-8dca-ede643a9290e</t>
  </si>
  <si>
    <t>CCTCAGGGCGGTGGTGGCTGGGGGTAGCCTCATGGTGGTGGCTGGGGCAGCCCCATGGTGGTGGCTGGGGACAGCCTCATGGTGGTGGCTGGGGTCAA</t>
  </si>
  <si>
    <t>cf6af352-7609-472f-bd88-a0a7b0da7682</t>
  </si>
  <si>
    <t>CCTCAGGGCGGTGGTGGCTGGGGGTATTCCCATGGTGGCGGCTGGGGGCAGCCTCATGGTGGTGGCTGGGGTCAA</t>
  </si>
  <si>
    <t>dd8a1c21-0ddd-48d7-a98f-bce07e9f1411</t>
  </si>
  <si>
    <t>04ceac0e-6bae-4a67-890e-4d710116ae36</t>
  </si>
  <si>
    <t>CCTCAGGGCGGTGGTGGCTGGGGGCAGCCTCGGTGGTGGCTGGGGTCAA</t>
  </si>
  <si>
    <t>8141b5c8-54c3-4eea-b667-b8f738e405c2</t>
  </si>
  <si>
    <t>CCTCAGGGGCGGTGGTGGCTGGGGCAGCCTCATGGTGGTGACTGGGGCAGCCTCATGGTGGTGGCTGGGGGCAGCCTCATGGTGGTGGCTGGGGCAGCCCCATGGTGGTGGCTGGGGACAGCCTCATGGTGGTGGCTGGGGTCAA</t>
  </si>
  <si>
    <t>0ff208a1-a611-4147-99d8-55c9b3e42d7b</t>
  </si>
  <si>
    <t>CCTCAGGGCGGTGGTGGCTGGGGCAGCTTCATGGTGGTGGCTGGGGGCAGCCCCCATGGTGGTGGCTGGGGCAGCCCCATGGTGGTGGCTGTGACAGCCTCATGGTGGTGGCTGGGGACAGCCTCATGGTGGTGGCTGGGGTCAA</t>
  </si>
  <si>
    <t>18d70ac6-8341-4d1e-ba3e-aeac0a9faac8</t>
  </si>
  <si>
    <t>CCTCAGGGCGGTGGTGGCTGGGGGCAGCCTCATGGTGGTGGCTGGGGGCAGCCCCATGGTGGTGGCTGGGGACAGCTTCATGGTGGTGGCTGGGGTCAA</t>
  </si>
  <si>
    <t>5822dbd4-15d9-47ec-973c-1f194597700a</t>
  </si>
  <si>
    <t>CCTCAGGGCGGTGGTGGCTGGGGCAGCCTCATGGTGGTGGCTGGGGCAGCCCCATGGTGGTAGCTGGGGACAGCCTCATGGTGGTGGCTGGGGTCGG</t>
  </si>
  <si>
    <t>6013c71f-106a-4740-9e50-76eb32e0283f</t>
  </si>
  <si>
    <t>CCTCAGGGCGGTGGTGGCTGGGGTCAA</t>
  </si>
  <si>
    <t>8916b677-964a-4ab5-8a26-a8db776100f1</t>
  </si>
  <si>
    <t>CCTCAGGGCGGTGGTGGCTGGGGCAGCCTCATGGTGGTGGCTGGGGCAGCCCCATGGTGGTGGCTGGGGACAGCCTCATGGTGGTGGCTGGGGTCAA</t>
  </si>
  <si>
    <t>b6e13064-2aa2-4d1a-815d-eb5bdf945d67</t>
  </si>
  <si>
    <t>CCTCAGGGCGGTGGCGGCCGGGGGCGGCCTCATGGTGGTGGCTGGGGGCAGCCTCATGGTGGTGGCTGGGGCAGCCTCATGGTGGTGGCTGGGGGGCAGCCCCATGGTGGTGGCTGGGGACAGCCTCATGGTGGTGGCTGGGGTCAA</t>
  </si>
  <si>
    <t>be5bb9a2-2a45-4332-969e-54dad6d20b8b</t>
  </si>
  <si>
    <t>CCTCAGGGGCGGTGGTGGCTGGGGCAGCCTCATGGTGGTGGCTGGGGGCAGCCTCATGGTGGTGGCTGGGGGCAGCCCCATGGTGGTGGCTGGGGACAGCCTCATGGTGGTGGCTGGGGGCAGCCCCAATGGTGGTGGCTGGGGACAGCCTCATGGTGGTGGCTGGGGTCAA</t>
  </si>
  <si>
    <t>f5168dab-b86e-47a7-af13-5e06fd688bec</t>
  </si>
  <si>
    <t>CCTCAGGGCGGTGGTGGCTGGGGACAGCCTCATGGTGGCGGCTGGGGTCAA</t>
  </si>
  <si>
    <t>f4ff6a4b-ffe9-4613-8055-303fe113ebd4</t>
  </si>
  <si>
    <t>CCTCAGGGCGGTGGTGGCTGGGGGCAGCCTCATTGTGGTGGCTGGGGGCAGCTCCCATGGTGGTGGCTGGGGGACAGCCTCATGGTGGTGGCTGGGGTCAA</t>
  </si>
  <si>
    <t>719ba288-a66b-484a-b613-4e66d0411f6b</t>
  </si>
  <si>
    <t>CCTCAGGGCGGTGGTGGCTGGGGCAGCCTCATGGTGGTGGCTGGGGGCAGCTCCCATGGTGGTGGCTGGGGACAGCCTCATGGTGGTGGCTGGGGCCAA</t>
  </si>
  <si>
    <t>5724488f-a93c-4c09-ad09-b95e3d1c6f22</t>
  </si>
  <si>
    <t>CCTCAGGGCGGTGGTGGCTGTGACAGCCTCATGGTGGTGGCTGGGGTCAA</t>
  </si>
  <si>
    <t>a7cdeee7-128d-4461-b6fd-d516fd082ca0</t>
  </si>
  <si>
    <t>a77bda20-8930-46db-a9d4-e496290de7a0</t>
  </si>
  <si>
    <t>31ef14ff-0c72-4f29-bda5-12aa816ffd1e</t>
  </si>
  <si>
    <t>CCTCAGGGCGGTGGTGGCTGGGGCAGCCTCATGGTGGTGGCTGGGACAGCCTCATGGTGGTGGCTGGGGTCAA</t>
  </si>
  <si>
    <t>c67d691c-d37f-4d6e-b3c8-de598ea125b6</t>
  </si>
  <si>
    <t>CCTCAGGGCGGTGGTGGCTGGGGCAGCCCCATGGTGGTGGCTGGGGACAGCCTCATGGTGGTGGCTGGGGTCAT</t>
  </si>
  <si>
    <t>aa2a6fd1-1222-4925-aac2-838ed9d9ce6f</t>
  </si>
  <si>
    <t>CCCAGGGCGGTGGTGGCTGGGGCAGCCCCATGGTGGTGGCTGGGGACAGCCTCATGGTGGTGGCTGGGGTCAA</t>
  </si>
  <si>
    <t>e8625130-bb9a-47c7-a150-f03684b788db</t>
  </si>
  <si>
    <t>CCTCAGGGCGGTGGTGGCTGGGGCAGCCCCATGGTGGTGGCTGGGGACAGCCTCATGGTGGTGGCTGGGGTCAA</t>
  </si>
  <si>
    <t>5ccf8c44-db7d-4388-8915-5ae6dcb51f17</t>
  </si>
  <si>
    <t>CGCCAGGGCGGTGGTATTGGGGCAGCCTCATGGTGGTGGCTGGGGGCAGCCCCATGGTGGTGGCTGGGGACAGCCTCATGGTGGTGGCTGGGGTCAA</t>
  </si>
  <si>
    <t>2e13cadc-2fce-4257-a69a-d5358b4ee8a0</t>
  </si>
  <si>
    <t>CCTCAGGGTGGTGGTGGCTGGGGGCAGCCTCATGGTGGTGGCTGTGGGGTCAA</t>
  </si>
  <si>
    <t>df0549b1-317a-4ac3-801b-2fef7f069be8</t>
  </si>
  <si>
    <t>CCTCAGGGCGGTGGTGGCTGGGGGCAGCCTCATGGTGGTGGCTGGGGCAGTCCCATGGTGGTGGCTGGGGACAGCCTCATGGTGGTGGCTGGGGTCAA</t>
  </si>
  <si>
    <t>9469775c-68a5-4f70-bb49-3a19554a76bc</t>
  </si>
  <si>
    <t>CCTCAGGGGCGGTGGTGGTTGGGGGCAGCCTCATGGTGGTGGCTGGGGGCAGCCCCATGGTGGTGGCTGGGGACAGCCTCATGGTGGTGGCTGGGGTCAA</t>
  </si>
  <si>
    <t>1031c1db-4785-4b24-b94d-3311b196e980</t>
  </si>
  <si>
    <t>CCTCAGGGCGGTGGTGGCTGGGGGCAGCCTCAAGGGTGGTGGCTGGGGTCAA</t>
  </si>
  <si>
    <t>9d2d0138-aa7f-48bf-8c3f-0ab2097a3499</t>
  </si>
  <si>
    <t>CCTCAGGGCGGTGGTGGCTGGGGGCAGCCTCATGGTGGTGGCTGGGGCAA</t>
  </si>
  <si>
    <t>ed9e9d11-8636-437c-9af9-629726ce98a5</t>
  </si>
  <si>
    <t>6002fb8c-c385-4baa-9c3b-78293d8fd58b</t>
  </si>
  <si>
    <t>CCTCAGGGCGGTGGTGCTGGGGGCAGCCCCATGGTGGTGCTGGGGACAGCCTCATGTGGTGGCTGGGGTCAA</t>
  </si>
  <si>
    <t>df677659-bcea-4827-b292-69bf30c293c0</t>
  </si>
  <si>
    <t>CCTCAGGGCGGTGGTGGCTGGGGCGGCCTCATGGTGGTGGCTGGGGCAGCCCCATGGTGGTGGCTGGGGACAGCCTCATGGTGGTGGCTGGGGTCAA</t>
  </si>
  <si>
    <t>5aa60c97-4eaf-4776-92c4-a6d39357aec9</t>
  </si>
  <si>
    <t>CCTCAGGGCGGTGTGCGGCTGGGGGGCAGCCCCCCATGGTGGTGCCTGGGGGCAGCCCCATGGTGGTGGCTGGGGACAGCCTCATGGTGGTGGCTGGGGTCAA</t>
  </si>
  <si>
    <t>359e4fc3-48e4-43b0-8709-81f648395c0c</t>
  </si>
  <si>
    <t>CCTCAGGGCGGTGGTGGCTGGGGCAGCCTCACGGTGGTGGCTGGGGGCAGCCTCATGGTGGTGGCTGGGGTCAA</t>
  </si>
  <si>
    <t>99295399-6781-4af1-8148-810d1f1ee0c5</t>
  </si>
  <si>
    <t>CCCCAGGGCGGTGGTGGCTGGGGGCAGCCTCATGGTGTGGCTGGGGCAGCAGCCTCATGGTGGTGGCTGGGGTCAA</t>
  </si>
  <si>
    <t>61f01d54-b0a3-488d-9c0d-75e11ff0086f</t>
  </si>
  <si>
    <t>CTCAGGGGCGGTGGTGGCTGGGGCAGCCTCATGGTGGTGGCTGGGGCAGCCCCATGGTGGTGGCTGGGGACAGCCTCATGGTGGTGGCTGGGGTCAA</t>
  </si>
  <si>
    <t>7b5b4f62-e9a4-46fe-978b-c62c76fd8e7d</t>
  </si>
  <si>
    <t>CCTCAGGGCGGTGGCGGCTGGGGGCAGCCCCATGGTGGTGGCTGGGGGCAGCCCCATGGTGGTGGCCGGGGACAGCTCATGGTGGTGGCTGGGGTCAA</t>
  </si>
  <si>
    <t>1edb3644-c8ef-4720-9262-63a2ab64d4c5</t>
  </si>
  <si>
    <t>22ece483-8b19-4d2e-a64e-677c1f85e079</t>
  </si>
  <si>
    <t>CCTCAGGGCGGTGGTGGCTGGGGCAGCCTCATGGTGGTGGCTGGGGACAGCCTCATGGTGGTGGCTGGGTCAA</t>
  </si>
  <si>
    <t>c527b00d-5d93-4931-9dbe-ebbf79b406de</t>
  </si>
  <si>
    <t>753386ca-7980-4772-991a-05afa982212f</t>
  </si>
  <si>
    <t>CCTCAGGGCGGTAGTGGCTGGGGCAGCCTCATGGTGGTGGCTGGGGACAGCCTCATGGTGGTGGTTGGGGTCAA</t>
  </si>
  <si>
    <t>2187ca22-d503-4a57-a38b-e1ecd461fc73</t>
  </si>
  <si>
    <t>CCTCAGGGCGGTGGTGGCTAGGCAGCCCATGGTGGTGCCTGGGGGCAGCCCCATGGTGGTGGCTGGGGACAGCCTCATGGTGGTGGCTGGGGTCAA</t>
  </si>
  <si>
    <t>1d0441e5-2bf1-4b6b-b5b2-35e4bc0fefe7</t>
  </si>
  <si>
    <t>6fedbc52-de3e-4af0-b4ae-70b0ee312748</t>
  </si>
  <si>
    <t>CCCCAGGGCGGTGGTGGCTGGGGGCAGCCTCATGGTGGTGGCTGGGGTCAA</t>
  </si>
  <si>
    <t>ee8cded7-9d5a-491c-b39c-458208c90571</t>
  </si>
  <si>
    <t>CCTCAGGGCGGTGGTGGCTGGGGGCAGCCTCCATGGTGGTGGCTGGGGACAGCCTCATGGTGGTGGCTGGGGTCAA</t>
  </si>
  <si>
    <t>50ccb169-ac46-4d14-822e-c41f8b9747db</t>
  </si>
  <si>
    <t>CCTCAGGGCGGTGGTGGCTGGGGGCAGCCTCATGGTGGTGGCTGGGGGCAGCCCCATGGTGGTGGCTGAGGACAGCCTCATGGTGGTGGCCGGGGTCAA</t>
  </si>
  <si>
    <t>d74997d0-d222-4700-99f0-1f6d273ba13e</t>
  </si>
  <si>
    <t>CCTCAGGGCGGTGGTGGCTGGGGGCAGCCTCATGGTGGTGGGCTGGGGCAGCCCCATGGTGGTGGCTGGGGACAGCCTCATGGTGGTGGCTGGGGTCAA</t>
  </si>
  <si>
    <t>bfe21c29-453c-4dca-85b7-5cc237871190</t>
  </si>
  <si>
    <t>CCTCAGGGCGGTGGTGGCTGGGGGCAGCCCCATGGTGGTGGCTGGGACAGCCTCATGGTGGTGGCTGGGTCAA</t>
  </si>
  <si>
    <t>5a58ac58-ab6b-4b9a-9216-8658bb1c23e4</t>
  </si>
  <si>
    <t>CCTCAGGGCGGTGGTGGCTGGGGCAGCCTCGTGGTGGTGGCTGGGGTCAA</t>
  </si>
  <si>
    <t>4863082b-83d9-4817-8f5f-1304ba33ffde</t>
  </si>
  <si>
    <t>CCTCAGGGTGGTGTAGGCTGGGGACAGCCTCATGGTGGTGGCTGGGGTCAA</t>
  </si>
  <si>
    <t>f793f7cb-4821-45dd-b882-dadfdad0f926</t>
  </si>
  <si>
    <t>CCTCAGGGCGGTGGTGGCTGGGGCAGCCTCATGGTGGTGGCTGGGGCAGCCCCATGGTGGTGGCTGGGGACAGCCTCATGGTGGTGGCTGGGGTCAG</t>
  </si>
  <si>
    <t>5c789400-a64b-41e4-8caa-87cd6122e6b0</t>
  </si>
  <si>
    <t>CCTCAGGGCGGTGGTGGCAGGGGGCAGCCCCATGGTGGTGGCTGGGGACAGCCTCATGGTGGTGGCTGGGGTCAA</t>
  </si>
  <si>
    <t>73f109bf-3fad-49a2-b042-e2afee6fe3e3</t>
  </si>
  <si>
    <t>CCAGGGCGGTGGTGGCTGGGGGCAGCCTCATGGTGGTGGCTGGGGGCAGCCCCATGGTGGTGGCTGGGGACAGCCTCATGGTGGTGGCTGGGGTCAA</t>
  </si>
  <si>
    <t>eb165dec-e391-4c2c-9c72-8dd00f7f7d2f</t>
  </si>
  <si>
    <t>CCTCAGGGCGGTGGTGGCTGGGGCAGCCTCATGGTGGTGGCTGGGGACAGCCTCATGGTGGTGGCTGGGGTCAA</t>
  </si>
  <si>
    <t>31ffe95c-b9a6-4b7c-946d-b727944802ba</t>
  </si>
  <si>
    <t>CTCAGGGCGGTGGTGGCTGGGGGCAGCCTCATGGTGGTGGCTGGGGACAGCCTCATGGTGGTGGCTGGGTCAA</t>
  </si>
  <si>
    <t>3696352e-036a-409a-b3e6-04e70abec3e7</t>
  </si>
  <si>
    <t>c64d67d1-edbf-46b2-bbb0-8c808cb70709</t>
  </si>
  <si>
    <t>CCTCAGGGCGGTGGTGGCTGGGGGCAGCCTCATGGTGGTGGCTGGGGCGGCCCCCATGGTGGTGGCTGGGGACAGCCTCATGGTGGTGGCTGGGGTCAA</t>
  </si>
  <si>
    <t>5d8b1029-06cd-41a6-b917-4c25a253fa0f</t>
  </si>
  <si>
    <t>eda793c6-ef70-49c3-bb4d-7c0940f090a3</t>
  </si>
  <si>
    <t>CCCAGGGCGGTGGTGGCTGGGGACAGCCTCATGGTGGTGGCTGGGGTCAA</t>
  </si>
  <si>
    <t>517493df-2fda-4efb-bcb1-3a179972b897</t>
  </si>
  <si>
    <t>CCAGGGCGGTGGTGGCTGGGGGGTAGCCTCATGGTGGTGGCTGGGGCAGCCCCATGGTGGTGGCTGGGGACAGCCTCATGGTGGTGGCTGGGGTCAA</t>
  </si>
  <si>
    <t>f95fe931-88e7-40ea-b4ea-c041ce480461</t>
  </si>
  <si>
    <t>CCTCAGGGCGTGGCGGCCGGGGGCAGCCTCATGGTGGTGGCTGTGCATAGCCCCATGGTGGTGGCTGGGGACAGCCTCATGGTGGTGGCTGGGGTCAA</t>
  </si>
  <si>
    <t>ad95ca95-f4ba-44b1-87e1-b618c5a0916e</t>
  </si>
  <si>
    <t>CCAGGGCGGTGGCGGCTGGGGGCAGCCTCATGGTGGTGGCTGGGGTCAA</t>
  </si>
  <si>
    <t>1e8aa4a4-ffc1-4da5-bf99-8bd016f9f9f6</t>
  </si>
  <si>
    <t>CCTCAGGGCGGTGGTGGCTGGGGGTGCCCCATGGTGGGTGGCTGGGGGCAGCCTCATGGTGGTGGCTGGGGTCAA</t>
  </si>
  <si>
    <t>c8e732b4-e18a-4c29-8e10-eeaf083e0479</t>
  </si>
  <si>
    <t>CCTCAGGGCGGTGGTGGCCGGGGGCAGCCCATGGTGGTGGCTGGGGGCAGCCCCACGGTGGCAGCTGGGGACAGCCTCATGGTGGTGGCTGGGGTCAA</t>
  </si>
  <si>
    <t>05c2587c-968f-46cf-91d1-c43cdda3d0e4</t>
  </si>
  <si>
    <t>CCTCAGGGCGGTGGTGGCGGGGGCAGCCTCATGGTGGTGGCTGGGGACAGCCTCATGGTGGTGGCTGGGTCAA</t>
  </si>
  <si>
    <t>31e9677e-a726-481b-8d04-754f3b275e2a</t>
  </si>
  <si>
    <t>CCTCAGGCGGTGGTGGCTGGGGGCAGCCTCGGTGGTGGCTGGGGGCAGCCTCATGGTGGTGGCTGGGGTCAA</t>
  </si>
  <si>
    <t>0dff3654-7250-44b0-bd85-1acbd3b07ac5</t>
  </si>
  <si>
    <t>CCTCAGGGCGGTGGTGGCTGGGGCAGCCTCATGGTGGTGGCTGGGGCAGCCTCATGGTGGTGGCTGGGGGCAGCCCCATGGTGGTGGCTGGGGGCAGCCTCATGGTGGTGGCTGGGGCAGCCTCATGGTGGTGGCTGGGGGCAGCCCCATGGTGGTGGCTGGGGACAGCCTCATGGTGGTGGCTGGGGTCAA</t>
  </si>
  <si>
    <t>45f7c649-08f2-4168-803f-dba1ca2712f7</t>
  </si>
  <si>
    <t>CCTCAGGGCGGTGGTGCATGGGGGCAGCCTCATGGTGGTGGCTGGGGGCAGCCTCATGGTGGTGGCTGGGGTCAA</t>
  </si>
  <si>
    <t>2efeffdf-0d51-4201-9206-e9a9f986f21d</t>
  </si>
  <si>
    <t>CCTCAGGGCGGTGGTGGCTGGGGGCAGCCTCATGGTGGTGGCTGGGGGACAGCCTCATGGTGGCGGCTGGGTCAA</t>
  </si>
  <si>
    <t>8ba84ed8-31eb-49cf-942f-caca6627e072</t>
  </si>
  <si>
    <t>CCTCAGGGCGGTGGTGGCTGGGGACAGCCTCATGGTGGTGGCTGGGGTCA</t>
  </si>
  <si>
    <t>8afe56bb-7604-49b7-97c9-67dea8f0e794</t>
  </si>
  <si>
    <t>CCTCAGGGCGGTGGTGGCTGGGGCAGCCTCATGGTGGTGGCTGGGGCAGCCCCATGGTGGTGGCTGGGGACAGCCTCATGGTGGCGGCTGGGGTCAA</t>
  </si>
  <si>
    <t>b41c22b2-795f-477a-8cb6-e73c442579b3</t>
  </si>
  <si>
    <t>CCTCAGGGCGGTGGTGGCTGGGGCAGCCTCATGGTGGTGGCTGGGGCAGCCCCATGGTGGTGGCTGGGAGCTGCCTCATGGTGGTGGCCGGGTCAA</t>
  </si>
  <si>
    <t>969d53a0-1751-4057-ade7-4860e229925c</t>
  </si>
  <si>
    <t>0afa43db-1981-4c00-b6fc-11b1a3ea2fc9</t>
  </si>
  <si>
    <t>42f9e9e1-6de0-4bf2-816a-1c9c5e5ca3af</t>
  </si>
  <si>
    <t>CCTCAGGGCGGTGGTGGCTGGGGGCAGCTTCATGGTGGTGGCTGGGGACAGCCCCATGGTGGTGGCTGGGGACAGCCTCATGGTGGTGGCTGGGGTCAA</t>
  </si>
  <si>
    <t>48ac701c-0449-466a-acdb-df3cde6ca25d</t>
  </si>
  <si>
    <t>360d2d08-0f48-4313-a9b2-cb93c13df1a7</t>
  </si>
  <si>
    <t>CCTCAGGGCGGTGGTGGCTGGGGGCAGCCTCATGGTGGTGGCTGGGGGTACCCCCATGGTGGTGGTTGGGACAGCCTCATGGTGGTGGCTGGGGTCAA</t>
  </si>
  <si>
    <t>479bcfb4-cae1-432b-9316-4f1d927554b4</t>
  </si>
  <si>
    <t>CCTCAGGGCGGTGGTGGCTGGGGGCAGCCCCATGGTGGTGGCTGGGGTCAA</t>
  </si>
  <si>
    <t>30e60696-04fd-484d-942c-6f85692ab554</t>
  </si>
  <si>
    <t>2a002ebf-c05b-4312-a54c-b2d6e0c9bf59</t>
  </si>
  <si>
    <t>c0b451e8-f1fc-482e-852b-f87db9723650</t>
  </si>
  <si>
    <t>CCTCAGGGCGGTGGTGGCTGGGGACAGCCTCATGGTGGTGGCTGGGCCAA</t>
  </si>
  <si>
    <t>ea8286e2-d8cc-4fef-9c9b-e1dec4433f70</t>
  </si>
  <si>
    <t>CCTCAGGGCGGTGGTGGCTGGGGGGCAGCCTCATGGTGGTGGCTGGGGCAGCCCTGTGGTGGTGGCTGGGGACAGCCTCATGGTGGTGGCTGGGGTCAA</t>
  </si>
  <si>
    <t>46dca513-2895-492d-8f9d-22082d11541f</t>
  </si>
  <si>
    <t>CCTCAGGGCGGTGGTGGCTGGGGGCAGCCCCATGGTGGTGGCTGGGGCAGCCCCATGGTGGTGGCTGGGGACAGCCTCATGGTGGTGGCTGGGGTCAA</t>
  </si>
  <si>
    <t>9511f1d0-7682-4963-af6a-e5b5d50b76ee</t>
  </si>
  <si>
    <t>7036f927-229b-41ac-bf4e-d689d647561a</t>
  </si>
  <si>
    <t>CCTCAGGGCGGCAGGTGGCTGGGGCAGCCTCATGGTGGTGGCTGGGGCAGCCCCATGGTGGTGGCTGTGAGCAGCCCCATGGTGGTGGCTGGGGTCAA</t>
  </si>
  <si>
    <t>f4c7c2ad-c37d-413d-a4ce-b2b96ecd024d</t>
  </si>
  <si>
    <t>CCTCAGGGCGGTGGTGGCTGGGGCAGCCTCATGGTGGTGGCTGGGGGCAGCCCCATGGTGGTGGCTGGGACAGCCTCATGGTGGTGGCTGGTCAA</t>
  </si>
  <si>
    <t>73008f06-6e43-42a6-a035-c3f3a1a474d7</t>
  </si>
  <si>
    <t>CCCCAGGGCGGTGGTGGCTGGGGGCAGCCTCATGGTGGTGGCTGGGGACAGCCTCATGGTGGTGGCTGGGGTCAA</t>
  </si>
  <si>
    <t>efc2c043-78a5-4506-9f75-69a9fb7f8c35</t>
  </si>
  <si>
    <t>CCTCAGGGCGGTGGTGGCTGGGGCAGCCTCATGGTGGTGGCTGGGGCAGCCCCATGGTGGTGGCTGGGGACAGCTTCATGGTGGTGGCTGGGTCAA</t>
  </si>
  <si>
    <t>566a9e0e-a2d3-4541-9a2c-2a896f9386e5</t>
  </si>
  <si>
    <t>CCTCAGGGCTGTGGTGGCTGGGGGCAGCCTCACGGTGGTGGCTGGGGACAGCTCATGGTGGTGGCTGGGGTCAA</t>
  </si>
  <si>
    <t>29601201-65d7-4348-8b20-9bc081930739</t>
  </si>
  <si>
    <t>CTCCCAGGGCGGTGGTGGCTGGGGGCAGCCTCATGGTGGTGGCTGGGGGCAGCCCCATGGTGGTGGCTGGGGACAGCCCCATGGTGGTGGCTGGGGTCAA</t>
  </si>
  <si>
    <t>6317b7a6-d3ab-4b75-ba8b-dd219ddefaa6</t>
  </si>
  <si>
    <t>e446f821-2e87-4542-b042-5b27a870ba53</t>
  </si>
  <si>
    <t>CCTCAGGGCGGTGGTGGCTGGGGGGCAGCCTCATGGTGGTGGCTGGGGGCAGCCCCCATGGTGGTGGCTGGGGACAGCCTCATGGTGGTGGCTGGGGTCAA</t>
  </si>
  <si>
    <t>4dad661d-e7c5-42c0-b9ba-713a42aa7053</t>
  </si>
  <si>
    <t>b580b333-c87b-411b-81b0-3d278720bb23</t>
  </si>
  <si>
    <t>CCTCAGGGCGGTGGTGGCTGGGGGTAGCCTCATGGTGGCGGCTGGGGGCAGCCCCATGGTGGTGGCTGCACAGCCTCATGGTGGTGGCTGGGGTCAA</t>
  </si>
  <si>
    <t>6dd12142-4199-4cd2-89df-c247eabc04ba</t>
  </si>
  <si>
    <t>CCTCAGGCGGTGGTGGCTGGGGGCAGCCTCATGGTGGTGGCTGGGGTCAA</t>
  </si>
  <si>
    <t>fd38366a-03ec-4ad7-84ca-30072d8bfb49</t>
  </si>
  <si>
    <t>CTCAGGGCGGTGGTGGCTGGGGGCAGCCTCATGGTGGTGGCTGGGGGCAGCCCCATGGTGGTGGCTGGGGACAGCCTCATGGTGTGGCTGGGGTCAA</t>
  </si>
  <si>
    <t>327fa885-aba9-4a35-907e-a86c8f40f3c9</t>
  </si>
  <si>
    <t>CCTCAGGGCGGTGGTGGCTGGGGCCTCATGGTGGTGGCTGGGGGCAGCCCCATGGTGGTGGCTGGGGACAGCCTCATGGTGGTGGCTGGGGTCAA</t>
  </si>
  <si>
    <t>f3f9c8fd-b09d-4d6f-aa52-88ae65899665</t>
  </si>
  <si>
    <t>75976965-0712-498a-8442-1567d756a990</t>
  </si>
  <si>
    <t>CCTCAGGGCGGTGGTGGTTGGGGGCAGCTTCATGGTGGTGGCTGGGGCAGCCTCATGGTGGTGGCTGGGGACAGCCTCATGGTGGTGGCTGGGTCAA</t>
  </si>
  <si>
    <t>1931a7cb-1937-403c-9220-f7a03be7fc11</t>
  </si>
  <si>
    <t>08901802-7e9d-4f18-8657-ef648a43681e</t>
  </si>
  <si>
    <t>CCTCAGGGCGGTGGTGGCTGGGGGCAGCCTCATGGTGGTGGCAGGGGACAGCCTCATGGTGGTGGCTGGGGTCAA</t>
  </si>
  <si>
    <t>d27a1991-a32e-495e-ad6d-1bea49889b9c</t>
  </si>
  <si>
    <t>c533153b-f329-4fbc-965b-2204a4fb68d7</t>
  </si>
  <si>
    <t>CCTCAGGGCGGTGGTGGCTGGGGGCAGCCTCATGGTGGTGGCTGGGGCAGCCTCATGGTGGTGGCTGGGGGCAGCCTGTGGTGGTGGCTGGGGGCAGCCCCATGGTGGTGGCTGGGGACACAGCCTCATGGTGGTGGCTGGGTCAA</t>
  </si>
  <si>
    <t>c46d5aba-b333-4d12-80d9-14ed9d7f621e</t>
  </si>
  <si>
    <t>CCTGTGGGCGGTGGTGGCTGGGGGCAGTCCCCCATGGTGGTGGCTGGGGGCAGCCCCATGGTGGTGGCTGGGGACAGCCTCATGGTGGTGGCTGGGGTCAA</t>
  </si>
  <si>
    <t>d07a321d-98aa-4d1c-9ff5-49c3978093b5</t>
  </si>
  <si>
    <t>CCTCAGGGCGGTGGTGGCTGGGGTAGCCTCATGGTGGTGGCTGGGGGCAGCCCCATGGTGGTGGCTGGGGACAGCCTCATGGTGTGGCTGGGGTCAA</t>
  </si>
  <si>
    <t>008dd0b3-5f01-482b-b641-42f67789f8a2</t>
  </si>
  <si>
    <t>CCTCAGGGCGGTGGTGGCTGGGGGCAGCCTCATGGTGGTGGCTGGGTCAA</t>
  </si>
  <si>
    <t>0c0cb929-6d92-42bd-b496-f6bbfd776af4</t>
  </si>
  <si>
    <t>CCTCAGGGCGGTGGTGGCTGGGGACAGCCCCATGGTGGTGGCTGGGGACAGCCTCATGGTGGTGGCTGGGGTCAA</t>
  </si>
  <si>
    <t>983b8402-88de-4a25-91bd-0d3b393bb770</t>
  </si>
  <si>
    <t>CCTCAGGGCGGTGGTGGCTGGGGGCAGCCCCATGGTGGTAGCTGGGACAGCCTCATGGTGGTGGCTGGGGTCAA</t>
  </si>
  <si>
    <t>6fb8a1bb-70f5-4d1f-b4b3-600624c1b97a</t>
  </si>
  <si>
    <t>13be8a63-9ea5-402a-ac76-b964728ea869</t>
  </si>
  <si>
    <t>CCTCAGGGCGGTGGTGGCTGGGGGGCAGCCTCATGGTGGTGGCTGGGGGGCAGCCCCATGGTGGTGGCTGGGGACAGCCTCATGGTGGTGGCTGGGGTCAA</t>
  </si>
  <si>
    <t>a05e45f8-0552-422a-a20a-b73d3d72c6e3</t>
  </si>
  <si>
    <t>CCTCAGGGCGGTGGTACTGGGGGGCAGCCTCATGGTGGTGGCTGGGGGCAGCCTCATGGTGGTGGCTGGGGTCAA</t>
  </si>
  <si>
    <t>1e7fbdd2-bd65-4611-8b78-dc9fadfa0f22</t>
  </si>
  <si>
    <t>CCTCAGGGCGGTGGTGGCTGGGGCAGCCTCATGGTGGTGGCTGGGGGCAGCCCCATGGTGGTGGCTGGGGGCAGCCTCATGGTGGTGGCTGGGGGCAGCCTCATGGTGGTGGCTGGGGGCAGCCCCATGGTGGTGGCTGGGGACAGCCTCATGGTGGTGGCTGGGGTCAA</t>
  </si>
  <si>
    <t>626e37c5-98e5-4265-826c-353a5b5c7ea0</t>
  </si>
  <si>
    <t>CCTCAGGGCGGTGGCTGGGGGCAGCCTCATGGTGGTGGCTGGGGGCAGCCCCATGGTGGTGGCTGGGGGCAGCCTCATGGGTGGTGGCTGGGGTCAA</t>
  </si>
  <si>
    <t>97447bf2-f77f-479d-b717-da0606092ad0</t>
  </si>
  <si>
    <t>CCTCAGGGCGGTGGTGGCTGGGGGCAGCCCCCATGGTGGTGGCTGGGGTCAG</t>
  </si>
  <si>
    <t>372d0779-29e6-424e-9a4f-14b5fc3f51dc</t>
  </si>
  <si>
    <t>8f45bfb8-6a8b-4591-81f8-181b7160ea09</t>
  </si>
  <si>
    <t>CCTCAGGGCGGTGGTGGCTGGGGCAGCCTCATGGTGGTGGCTGGGGGCAGCCCCAGGTGGTGGCTGGGGACAGCCTCATGGTGGTGGCTGGGGTCGAA</t>
  </si>
  <si>
    <t>3a1e6877-ff6a-4cee-9eec-05e216b059ee</t>
  </si>
  <si>
    <t>CCTCAGGGCGGTGGTGGCTGGGGGCAGCCTCATGGTGGTGGCTGGGGGCAGCCCCATGGTGGTGGCTGGGAGCAGCCTCATGGTGGTGGCTGGGTCAA</t>
  </si>
  <si>
    <t>cd595395-5dfd-4383-b03b-8ededa2b5844</t>
  </si>
  <si>
    <t>CCTCAGGGCGGTGGTGGCTGGGGGCAGCTCATGGTGGTGGTTGGGGGCAGCCCCATGGTGGTGGCTGGGGACAGCCTCATGGTGGTGGCTGGGGTCAA</t>
  </si>
  <si>
    <t>3ded0c6a-ba5f-4d45-881a-9fc1bb9da846</t>
  </si>
  <si>
    <t>CCTCAGGGCGGTGGTGGCTGGGGGCAGCCTCATGGTGGTGGCTGGGGGCAGCCTCATGGTGGTGGCTGGGGGCAGCCTCATGGTGGTGGCTGGGGTCAA</t>
  </si>
  <si>
    <t>a8f597cd-820d-481e-a184-90f836d8104b</t>
  </si>
  <si>
    <t>CCTCAGGGCGGTGGTGGCCGGGGGCAGCCTCATGGTGTGGCTGGGGCAGCCTCATGGTGGTGGCTGGGGACAGCCTCATGGTGGTGGCTGGGGTCAA</t>
  </si>
  <si>
    <t>03104b18-3e89-4ab9-ba36-eb769a790f93</t>
  </si>
  <si>
    <t>2fe90565-746b-4e87-975e-d03e2e4ffd8a</t>
  </si>
  <si>
    <t>CCTCAGGGCGGTGGTGGCTGGGGCAGCCTCATGGTGGTGGCTGGGGGCAGCCTCATGGTGGTGGCTGGGGACAGCCTCATGGTGGTGGCTGGGGTCAA</t>
  </si>
  <si>
    <t>6c2b93fe-0cd1-44be-b1fc-87ebef32230a</t>
  </si>
  <si>
    <t>CCTCAGGGCGGTGGTGGCTGGGGGCAGCCCCATGGTGGTGGCTGGGACAGCCCCATGGTGGTGGCTGGGGTCAA</t>
  </si>
  <si>
    <t>1f20640b-5fa2-4985-90ef-c1f32624a867</t>
  </si>
  <si>
    <t>CCTCAGGGGCGGTGGTGGCTGGGGCAGCCTCATGGTGGTGGCTGGGGGTGGCCTCATGGTGGTGGCTGGGGACAGCCTCATGGTGGTGGCTGGGGTCAA</t>
  </si>
  <si>
    <t>7332d477-367e-47c6-a261-b948a9bdbbde</t>
  </si>
  <si>
    <t>CCTCAGGGCGGTGGTGGCCGGGGCAGCCCTCATGGTGGTGGCTGGGGGCAGCCTCATGGTGGTGGCTGGGGGCAGCCCCATGGTGGTGGCTGGGGACAA</t>
  </si>
  <si>
    <t>4efb5adc-00f8-4053-8916-60483cc62e77</t>
  </si>
  <si>
    <t>CCCCAGGCGGTGGTGGCTGGGGACAGCCTCATGGTGGTGGCTGGGGTCAA</t>
  </si>
  <si>
    <t>a9913cc1-0924-4f42-8051-38ccc652ccd3</t>
  </si>
  <si>
    <t>CCTCAGGGCGGTGGTGGCTGGGCAGCCTCACGGTGGTGGCTGGGGGCAGCCCCATGGTGGTGGCTGTGGACAGCCTCATGGTGGTGGCTGGGGTCAA</t>
  </si>
  <si>
    <t>dfee0b41-cdb6-4f9c-9a05-392266c4a13d</t>
  </si>
  <si>
    <t>0ed01ec6-f386-4c65-87b0-606d883fc12d</t>
  </si>
  <si>
    <t>4b958dab-e631-48e0-af0b-4e19d9079089</t>
  </si>
  <si>
    <t>CCTCAGGGCGGTGGTGGCTGGGGACAGCCTCATGGTGGTGGTTGGGTCAA</t>
  </si>
  <si>
    <t>b5ca8039-5bb1-4d08-8699-33a752dd2557</t>
  </si>
  <si>
    <t>CTCAGGGCGGTGGTGGCTGGGGGCAGCCTCATGGTGGTGGCTGGGGGCAGCCTCATGGTGGTGGCTGGGGTCAA</t>
  </si>
  <si>
    <t>c130b4e3-4245-48de-8de3-fc951e170359</t>
  </si>
  <si>
    <t>e74f2ed6-8d9b-465f-b652-ee21bd8be5b3</t>
  </si>
  <si>
    <t>CCTCAGGCGGTGGTGGCTGGGGGCAGCCTCATGGTGGTGGCTGGGGACAGCCTCATGGTGGTGGCTGGGGTCA</t>
  </si>
  <si>
    <t>a6f6cff8-4496-4fac-93c5-87c580afdda6</t>
  </si>
  <si>
    <t>CCTCAGGGCGGTGGTGGCTGGGGGCAGCCTCATGGTGGTATTGGGGCAGCCCCATGGTGGTGGCTGGGGACAGCCTCATGGTGGTGGCTGGGGTCAA</t>
  </si>
  <si>
    <t>4b2d9307-e693-4963-b788-2430a4db0f3a</t>
  </si>
  <si>
    <t>CCTCAGGGGCGGTGGTGGCTGGGGGCAGCCTCATGGTGGTGGCTGGGGCAGCCTCATGGTGGTGGCTGGGGCAGCCTCATGGTGGTGGCTGGGGGCAGCCTCATGGTGGTGGCTGGGGCGGCCCCGCATGGTGGTGGCTGGGGACAGCCTCATGGTGGTGGCTGGGGTCAA</t>
  </si>
  <si>
    <t>8741cdb8-fe6b-4fa1-a581-7cfcd0ea9fac</t>
  </si>
  <si>
    <t>CTCCTGGCGGTGGTGGCTGGGGGCGCCTCATGGTGGTGGCTGGGGCAGCCCCATGGTGGTGGCTGGGGACAGCCTCATGGTGGTGGCTGGGGTCAA</t>
  </si>
  <si>
    <t>a891d878-5a55-4edf-ab6c-e3c40e20034a</t>
  </si>
  <si>
    <t>e7bf8df7-0a1f-485f-9576-3c610c67ffa3</t>
  </si>
  <si>
    <t>CCTCAGGGCGGTGGTGGCTGGGGCAGCCTCATGGCGGTGGCTGGGGGCAGCCTCATGGTGGTGGCTGGGGGCAGCCCCATGGTGGTGGCTGGGGACAGCCCC</t>
  </si>
  <si>
    <t>9ab8dc2a-98ff-41fa-a380-f50432d40846</t>
  </si>
  <si>
    <t>bd547d2a-fc84-427a-ba61-fb1c9dd3303f</t>
  </si>
  <si>
    <t>CCTCAGGGTGTGGTGGCTGTGGGGCAGCCTCATGGTGGTGGCTGGGGGCAGCCCCATGTGTGGCTGGGGACAGCCTCATGGTGGTGGCTGGGGTCAA</t>
  </si>
  <si>
    <t>35afa55f-4351-4c1f-b08e-0f799f6c13a6</t>
  </si>
  <si>
    <t>35f6371b-8be4-450a-8e42-7010f8a48bad</t>
  </si>
  <si>
    <t>CCTCAGGGCGGTGGTGGCTGGGGGCAGCCTCATGGTGGTGGCTGTGGGACAGCCTCATGGTGGTGGTTGGGGTCAA</t>
  </si>
  <si>
    <t>0476153b-2bc8-49a5-8cea-23b9569bca75</t>
  </si>
  <si>
    <t>CCTCAGGCGGTGGTGGCTGGGGCAGCCTCATGGTGGTGGCTGGGGCAGCCCCATGGTGGTGGCTGGGGACAGCCTCATGGTGGTGGCTGGGCCAA</t>
  </si>
  <si>
    <t>aac58bae-c245-4f6f-a372-321eb0739978</t>
  </si>
  <si>
    <t>CCTCAGGGCGGTGGTGGCTGGGGACAGCCCCATGGTGGTGGCTGGGGTCAA</t>
  </si>
  <si>
    <t>ef1e08f5-87b2-4a5b-84d7-22ae0c2c2b29</t>
  </si>
  <si>
    <t>CCTCAGGCGGTGGTGGCTGGGGGCAGCCTCATGGTGGTGGCTGGGTCAA</t>
  </si>
  <si>
    <t>1a6223c0-c21b-47d9-9079-d37c06856b92</t>
  </si>
  <si>
    <t>CCTCAGGGCGGTGGTGGCTGGGGCAGCCTCATGGTGGTGGCTGGGGCAGCCCCATGGTGGTGGCTGTGGACAGCTCATGGTGGTGGCTGGGGTCAA</t>
  </si>
  <si>
    <t>227b874a-80e6-4ae7-bcac-1073801be557</t>
  </si>
  <si>
    <t>CCTCAGGGCGGTGGTGGCTGGGGCAGCCTCATGGTGGTGGCTGGGGCAGCCTCATGGTGGTGGCTGGGGGCAG</t>
  </si>
  <si>
    <t>3d4aafda-bcbe-4092-a443-22fe5d68eb8f</t>
  </si>
  <si>
    <t>CCAGGGGCGGTGGTGGCTGGGGTGTGCCCTCATGGTGGTGGCTGGGGGCAGCCTCACGGTGGTGGCTGGGGGCAGCCTCATGGTGGTGGCTGGGGCAGCCTCATGGTGGTGGCTGGGGGCAGCCCCACGGTGGTGGCTGGGGACAGCCTCATGGTGGTGGCTGGGGTCAA</t>
  </si>
  <si>
    <t>03c37462-5ee0-443b-95e6-7187248d6335</t>
  </si>
  <si>
    <t>CCTCAGGGCGGTGGTGGCTGGGGCAGCCTGTGGTGGTGGCTGGGGCAGCCCCATGGTGGTGGCTGGGGACAGTCCTCATGGTGGTGGCTGGGGTCAA</t>
  </si>
  <si>
    <t>c8f9d1cf-67a2-4cc4-b153-fc06229a3076</t>
  </si>
  <si>
    <t>385f0855-67ba-48ef-ab67-037bfdb38422</t>
  </si>
  <si>
    <t>96fd9085-7d69-472e-8255-1454b5d414a7</t>
  </si>
  <si>
    <t>CCTCAGGGCGGTGGTGGCTGGGGCAGCCTCATGGTGGTGCCTGGGGCAGCCCCATGGTGGTGGCTGGGGACAGCCTCATGGTGGTGGCTGGGGTCAA</t>
  </si>
  <si>
    <t>d979c2ab-397f-41de-8156-656373ef22de</t>
  </si>
  <si>
    <t>72d9f767-8eaf-4c4c-84c9-71d0334e7307</t>
  </si>
  <si>
    <t>CCTCAGGGCGGTGGTAGCTGGGGGTAGCCTCATGGTGGTGGCTGGGGGCAGCCCCATGGTGGTGGCTGGGGACAGCTTCATGGTGGTGGCTGGGGTCAA</t>
  </si>
  <si>
    <t>b953c490-8cf8-4d7a-b84c-125c127dfe32</t>
  </si>
  <si>
    <t>CCTCAGGGCGGTGTGGCTGGGGCAGCCTCATGGTGGTGGCTGGGGTCAA</t>
  </si>
  <si>
    <t>9feb241c-6ea0-4650-8ec5-0a60fe515247</t>
  </si>
  <si>
    <t>CCTCAGGGCGGTGGTGGCTGGGGGGCAGCCTCATGGTGGTGGCTGGGGCAGCCCCATGGTGGTGGCTGGGGACAGCCTCATGGTGGTGGCTGGGGTCA</t>
  </si>
  <si>
    <t>d458894e-fc53-42ac-b490-4adcaf48e096</t>
  </si>
  <si>
    <t>7a3915b6-1793-407f-9b0e-43a444fc7495</t>
  </si>
  <si>
    <t>a90c1017-e0e3-49ad-90c8-2a9a10885398</t>
  </si>
  <si>
    <t>CCTCAGGGCGGTGGTGGTCAGGGGCAGCCTCATGGTGGTGGCTGGGGACAGCCTCATGGTGGTGGCTGGGTCAA</t>
  </si>
  <si>
    <t>13003e9c-4322-423d-b3e1-011f4cc8e389</t>
  </si>
  <si>
    <t>CCCCAGGGCGGTGGTGGCTGGGGCAGCCTCCTGGTGGTGGCTGGGGGCAGCCTCATGGTGGTGGCTGGGGGCAGCCCCATGGTGGTGGCTGGGGGCGGCCCCACGGTGGTGGCTGGGGACAGCCTCATGGTGGTGGCTGGGGCCAA</t>
  </si>
  <si>
    <t>8954a8a6-88c3-477c-884e-1ec40ee00ccc</t>
  </si>
  <si>
    <t>CCTCAGGGCGGTGGTGGCTGGGGCAGCCTCATGGTGGTGGCTGGGGCAGCCCCGTGGTGGTGGCTGGGGACAGCCTCATGGTGGTGGCTGGGGTCAA</t>
  </si>
  <si>
    <t>88053623-9614-483d-81dc-12eebdf5d897</t>
  </si>
  <si>
    <t>CCCCAGGGCGGTGGTGGCTGGGGGCAGCCTCATGGTGGTGGCTGGGGCAGCCCCATGGTGGTGGCTGGGGACAGCCTCATGGTGGTGGCTGGGGTCAA</t>
  </si>
  <si>
    <t>086faf07-798c-4e70-9963-8574ae193bdc</t>
  </si>
  <si>
    <t>CCTCAGGGCGGTGGTGGCTGGGGCAGCCTCATGGTGGTGGCTGGGGGTAGCCCTCACGGTGGTGGCTGGGGGCAGCCTCATGGTGGTGGCTGGGGCAGCCCCATGGTGGTGGCTGGGACAGCCTCATGGTGGTGGCTGGGGTCAA</t>
  </si>
  <si>
    <t>b7409725-705a-4756-bfaa-5d8159ad2297</t>
  </si>
  <si>
    <t>CCTCAGGGCGGTGGTGGCTGGGGCAGCCTCATGGTGGTGGCTGGGGGCGGCCTCATGGTGGCGGCTGGGGGCAGCCTCATGGTGGTGGCTGGGGGCAGCCTCATGGTGGTGGCTGGGGGCAGCCCTACGGTGGTGGCTGGGGACAGCCTCATGGTGGTGGCTGGGGTCAA</t>
  </si>
  <si>
    <t>dadc52cb-19bb-45fc-ba9a-78b052b20870</t>
  </si>
  <si>
    <t>2511c6b1-d816-4a74-a060-fe2393535660</t>
  </si>
  <si>
    <t>f6342130-b5b5-4810-887e-78bc1f380605</t>
  </si>
  <si>
    <t>CCTCAGGGCGGTGGTGGCTGGGGGCAGCCTCATGGTGGTGGCTGGGGACAGCCTCATGGTGGTGGCTGGTCAA</t>
  </si>
  <si>
    <t>cbe423b6-c356-4371-a6d5-aa80e2abd72a</t>
  </si>
  <si>
    <t>CCTCAGGGCGGTGGTGGCTGGGGCAGCCTCATGGTGGTGGCTGGGGCAGCCCCATGGTGGTGGCTGGGGACAGCCTCATGGTGTGGCTGGGGTCAA</t>
  </si>
  <si>
    <t>94ab22d4-6963-4799-820c-8219fe313aa6</t>
  </si>
  <si>
    <t>980fdb92-1ead-4c05-abab-7c35f8c564d0</t>
  </si>
  <si>
    <t>CCTCAGGGCGGTGGTGGCTGGGGCAGCCTCATGGCAGGGCTGGGGGCAGCCCCATGGTGGTGGCTGGGGACAGCCTCATGGTGGTGGCTGGGGTCAA</t>
  </si>
  <si>
    <t>e3ac6d1c-d3bf-4ab6-8a9c-4ad700f12bc3</t>
  </si>
  <si>
    <t>CCTCAGGGCGGTGGTGGCTGGGGCAGCCTCATGGTGGTGGCTGGGCAGCCCCATGGTGGTGGCTGTGGGGACAGCCTCATGGTGGTGGCTGGGGTCAA</t>
  </si>
  <si>
    <t>e9f66edf-26a8-47f9-a0f8-a1f0dded22df</t>
  </si>
  <si>
    <t>146e0af9-6876-46ba-acc7-251fce2b49ea</t>
  </si>
  <si>
    <t>CCTCAGGGCGGTGGTGGCTGGGGGCAGCCTCATGGTGGTGGCTGGGGCAGCCCCATGGTGGTGGCTGGGGACGGCCTCATGGTGGTGGCTGGGGTCAA</t>
  </si>
  <si>
    <t>f8f910b3-9114-448b-be3d-b7a937a48457</t>
  </si>
  <si>
    <t>c29d8985-31a1-4e4a-bf4d-21e512cc02fa</t>
  </si>
  <si>
    <t>CCTCAGGGCGGTGGTGGCTGGGGCAGCCTCATGGTGGTGGCTGGGGCAGCCCCATGGTGGTGGCTGGGGACAGCCTCGTGGTGGTGGCTGGGGTCAA</t>
  </si>
  <si>
    <t>2ac1b10f-8e72-4b2e-8734-797eabc9342b</t>
  </si>
  <si>
    <t>CCTCAGGGCGGTGGTGGCTGGGGCAGCTCTATGGTGGTGGCTGGGGACAGCCTCATGGTGGTGGCTGGGGTCAA</t>
  </si>
  <si>
    <t>40cd4fe3-43a7-44c1-ab62-8c1024c8c5c9</t>
  </si>
  <si>
    <t>CCCCAGGGCGGTGGTGGCTGGGGCAGCCTCATGGTGGTGGCTGGGGTCAA</t>
  </si>
  <si>
    <t>9381d85d-09e5-482a-b2a1-ab0f43fa0d8d</t>
  </si>
  <si>
    <t>CCTCAGGGCGGTGGTGGCTGGGGGCAGCCTCATGCAGGTGGCTGGGGCAGCCCCATAGTGGTGGCTGGGGACAGCCTCATGGTGGTGGCTGGGGTCAA</t>
  </si>
  <si>
    <t>7f3ce7da-2949-4a65-836c-29577125e498</t>
  </si>
  <si>
    <t>CCTCAGGGCGGTGGTGGCTGGGGGCAGCCTCATGGTGGCGGCTGGGGTCAA</t>
  </si>
  <si>
    <t>7926123f-e020-4dc4-a74a-9bdcf9a9f1ac</t>
  </si>
  <si>
    <t>CCTCAGGGCGGTGGTGGCTGGGGCAGCCCCATGGTGGTGGCTGGGGACAGCCTCATGGTGGTGGCTGGGGTCACA</t>
  </si>
  <si>
    <t>23e4e471-80e7-40e4-8664-ab16f9367840</t>
  </si>
  <si>
    <t>CCTCAGGGTGGTGGTGGCTGGGGGCAGCCTCATGGTGTGGTGGCTGGGGCAGCCCCATGGTGGTGGCTGGGGACAGCCTCATGGTGGTGGCTGGGGTCAA</t>
  </si>
  <si>
    <t>6a42ba3a-dcd2-41ae-bb11-e1f21f31ece8</t>
  </si>
  <si>
    <t>CCTCAGGGTGGTGGTGGCTGGGGGCAGCCTCATGGTGGTGGTTGGGGACAGCCTCATGGTGGTGGCTGGGTCAA</t>
  </si>
  <si>
    <t>1cbd70fe-337c-417e-b39c-4ed409ca565c</t>
  </si>
  <si>
    <t>CCTCAGGGCGGTGGTGGCTGGGGGCAGCCTCATGGTGGTGGCTGGGGGCAGCCCCATGGTGGTGGCTGGGGACAGCCTCATGGTGGTGCTGGGGTCA</t>
  </si>
  <si>
    <t>27f405e3-107f-4b29-a7c0-d1f175987592</t>
  </si>
  <si>
    <t>CCTCAGGGCGGTGGTGGCTGTGGGCAGCCTCATGGTGGTGGCTGGGGTCAA</t>
  </si>
  <si>
    <t>4545f52d-7106-44f7-bd34-08911fc16264</t>
  </si>
  <si>
    <t>CCTCAGGGGCGGTGGTGGCTGGGGCAGCCTCATGGTGGTGGCTGGGGACAGCCTCATGGTGGTGGCTGGGGTCA</t>
  </si>
  <si>
    <t>af3b6bdd-99ab-4559-aa92-3dcfd252369f</t>
  </si>
  <si>
    <t>CCTCAGGGCGGTGGTGGCTGGGGGCAGCCTCATGGTGGTGCCTGGGGGCAGCTCCCATGGTGGTGGCTGGGGACAGCCTCATGGTGGTGGCTGGGGTCAA</t>
  </si>
  <si>
    <t>10a39c0f-d136-4117-992f-3ac3fee792c0</t>
  </si>
  <si>
    <t>CCTCAGGGCGGTGGTGGCTGGGGGCAGCTCATGGCGGTGGCCGGGGACAGCCTCATGGTGGTGGCTGGGGTCA</t>
  </si>
  <si>
    <t>e62e1af2-89f9-4856-8aa5-9f0cd6ae2403</t>
  </si>
  <si>
    <t>CCTCAGGGCGGTGGTGGCTGGGCAGCCTCATGGTGGTGGCTGGGGGCAGCCTCATGGTGTGTGGCTGGGGTCAA</t>
  </si>
  <si>
    <t>eb9834a4-3abd-424a-9399-76ec2ea5b13e</t>
  </si>
  <si>
    <t>6dd57fda-9be1-4bfd-85d7-dc4c85745331</t>
  </si>
  <si>
    <t>2f71aa8a-9aa4-49db-a2c2-d610c33aa3cd</t>
  </si>
  <si>
    <t>CCTCAGGGCGGTGGTGGCCGGGGGCAGCCTCATGGTGGTGGCCGGGGGCAGCCCCATGGTGGTGGCTGGGGACAGCCTCATGGTGGTGGCTGGGGTCAA</t>
  </si>
  <si>
    <t>edfd36d7-3a13-415b-9e42-b60a46751462</t>
  </si>
  <si>
    <t>CCTCAGGGCGGTGGTGGCCGGGGACAGCCTCATGGTGGTGGCTGGGGGCAGCCTCATGGTGGTGGCTGGGGGCAGCCTCATGGTGGTGGCTGGGGCAGCCCCATGGTGGTGGCTGGGGACAGCCCCATGGTGGTGGCTGGGGTCAA</t>
  </si>
  <si>
    <t>4c252257-aef3-42e7-b1fc-d6443313e404</t>
  </si>
  <si>
    <t>CCTCAGGGCGGTGGTGGTTGGGGGCAGCCCAATGGTGGTGGCTGGGGACAGCCTCATGGTGGTGGCTGGGGTCAA</t>
  </si>
  <si>
    <t>30f734d2-9ceb-4af0-ac25-c96ffc1f0afd</t>
  </si>
  <si>
    <t>CCTCAGGGCGGTGGTGGCTGGGGACAGCCTCATGGTGGTGGCTGGGTCAA</t>
  </si>
  <si>
    <t>cd19a2f9-7dc0-4ffe-ac7b-57ec24cc924d</t>
  </si>
  <si>
    <t>CCTCAGGGCGGTGGTGGCTGGGGGCAGCCTCATGGTGGTGGCTGGGGGCAGCCCCATGGTGTGCTGGGGACAGCCTCATGGTGGTGGCTGGGGTCAA</t>
  </si>
  <si>
    <t>b1f715f4-bbff-477d-b338-71a6a2cafadf</t>
  </si>
  <si>
    <t>CCTCAGGGCGGTGGTGGCTGGGGGCAGCCCCATGGCAGGGCTGGGGACAGCCTCATGGTGGTGGCTGGGGTCAA</t>
  </si>
  <si>
    <t>8a085f91-28ad-4086-97a2-d85478a515bc</t>
  </si>
  <si>
    <t>CCTCAGGCGGTGGTGGCTGGGGCAGCCCCATGGTGGTGGCTGGGGACAGCCTCATGGTGGTGGCTGGGGTCAA</t>
  </si>
  <si>
    <t>3d81de4b-5c99-4166-9161-bd704fce36e3</t>
  </si>
  <si>
    <t>CCTCAGGGCGGTGGTGGCTGGGGGCAGCCTCATGGTGGTGGCTGGGGGCAGCCTCATGGTGGTGGCTGGGGCAGCCTCATGGTGGTGGCTGGGGCAGCCCCATGGTGGTGGCTGGGACGCCTCATGGTGGTGGCTGGGGTCAA</t>
  </si>
  <si>
    <t>11d35ca8-0be7-4cf7-b335-7441809f4f3e</t>
  </si>
  <si>
    <t>CCTCAGGGCGGTGGTGGCTGGGGGCAGCCTCATGGTGGTGGCTGGGGCAGCCCCATGGTGGCTGGGGACAGCCTCATGGTGGTGGCTGGGGTCAA</t>
  </si>
  <si>
    <t>565723cc-76a0-4941-8449-9db8ed58ec4f</t>
  </si>
  <si>
    <t>CCTCAGGGCGGTGGTGGCTGGGGGCAGCTCATGTGGTGGTGGCTGGGGGCAGCCTCATGGTGGTGGCTGGGGGCAGCCTCATGGTGGTGGCTGGGGGCAGCCCCATGGTGGTGGCTGGGGACAGCCTCATGGTGGTGGCTGGGGTCAA</t>
  </si>
  <si>
    <t>92c353f2-1461-46cb-a3e1-4520f7af71dc</t>
  </si>
  <si>
    <t>TTTCAGGGCGGTGGTGGCTGGGGGCAGCCTCATGGTGGTGGCTGGGGCAGCCCCATGGTGGTGGCTGGGGACAGTCTCATGGTGGTGGCTGGGGTCAA</t>
  </si>
  <si>
    <t>d98bec4f-615d-4221-9a6d-54093289ca7d</t>
  </si>
  <si>
    <t>e52a866c-f4e2-41ba-a32a-3b81db1cc873</t>
  </si>
  <si>
    <t>CCTCAGGGCGGTGGTGGCTGGTGGCAGCCTCATGGTGGTGGCTGGGGCAGCCCCATGGTGGTGGCTGGGGACAGCCTCATGGTGGTGGCTGGGGTCAA</t>
  </si>
  <si>
    <t>19b0987f-30cc-42ce-8245-2773ffc62a45</t>
  </si>
  <si>
    <t>CCTCAGGGCGGTGGTGCATGGGGACAGCCTCATGGTGGTGGCTGGGGTCAA</t>
  </si>
  <si>
    <t>d0653ff3-b2c5-4a50-b957-3db59d0aca15</t>
  </si>
  <si>
    <t>57568f81-75fe-435b-b758-13261d278458</t>
  </si>
  <si>
    <t>12282566-5313-4709-8e50-cb40bcf845f0</t>
  </si>
  <si>
    <t>CCTCAGGGCGGTGGTGGCTGGGGCAGCCTCATGGTGGTGGCTGGGGGCAGCCTCATGGTGGTGGCTGGGGCAGCCTCATGGTGGTGGCTGGGGCAGCCCCATGGTGGTGGCTGGGGACAGCTCCCTCATGGTGGTGGCTGGGGTCAA</t>
  </si>
  <si>
    <t>117e80cd-055b-4431-94cd-711f9d89e91b</t>
  </si>
  <si>
    <t>CCTCAGGGCGGTGGTGGCTGGGGGGCAGCTCCCATGGTGGTGGCTGGGGACAGCCTCATGGTGGTGGCTGGGGTCAT</t>
  </si>
  <si>
    <t>06603c69-c414-492d-8d56-b1392ebd4c7f</t>
  </si>
  <si>
    <t>CCTCAGGCGGTGGTGGCCGGGGGCAGCCCCATGGTGGTGGCTGGGGACAGCCTCATGGTGGTGGCTGGGGTCAA</t>
  </si>
  <si>
    <t>49627542-a7d5-4f9d-b187-17f71886638a</t>
  </si>
  <si>
    <t>CCTCAGGGCGGTGGTGGCTGGGACAGCCTCATGGTGGTGGCTGGGGTCAA</t>
  </si>
  <si>
    <t>98cc444e-11bc-46e5-bfa1-09cf4b0fb3f4</t>
  </si>
  <si>
    <t>CTCAGGGCGGTGGTGGTTGGGGCAGCCTCATGGTGGTGGCTGGGGTCAA</t>
  </si>
  <si>
    <t>6af8d38b-1a02-4e03-a51d-2525328ab741</t>
  </si>
  <si>
    <t>CCTCAGGGCGGTGGCTGGGAGCAGCCTCATGGTGGTGGCTGGGGGCAGCCTCATGGTGGTGGCTGGGGTCAA</t>
  </si>
  <si>
    <t>b0df53a1-8e11-4de9-81ea-56db811e6a37</t>
  </si>
  <si>
    <t>CCTCAGGGCGGTGGTGGCTGGGGGCAGCCTCATGGTGGTGGCTGGGGGCAGCCCCCATGGTGGTGGCTGGGGACAGCCTCATGGTGGTGGCTGGGGTCAA</t>
  </si>
  <si>
    <t>c519b727-f941-4c9f-bb2a-c528e3d9ccf0</t>
  </si>
  <si>
    <t>6df7cbb2-4a1b-42c4-883a-a7be39ad7552</t>
  </si>
  <si>
    <t>CCTCAGGGCGGTGGTGGCTGGGGGTAGCCTCATGGTGGTGGCTGGGGGCAGCCCCATGGTGGTGGCTGGGGGACAGCCTCATGGTGGTGGCTGGGGTCAA</t>
  </si>
  <si>
    <t>c71d2725-15e8-41fe-ba1f-7e2c09fcbf2a</t>
  </si>
  <si>
    <t>CCTCAGGGCGGTGGTGGCTGGGGCAGCCTCATGGTGGTGGCTGGGGGGCAGCCTCATGGTGGTGGCTGGGGGCAGCCCCATGGTGGTGGCTGGGGGCAGCCTCATGGTGGTGGCTGGGGGCAGCCCCATGGTGGTGGCCGGGGACAGCCTCACGGTGGTGGCTGGGGTCAA</t>
  </si>
  <si>
    <t>4410b101-d459-4055-9f89-d779f092738d</t>
  </si>
  <si>
    <t>CCTCAGGGCGGTGGTGGCTGGGGGCAGCCTCATGGCAGGGCTGGGGCAGCCCCATGGTGGTGGCTGGGGACAGCCTCATGGTGGTGGCTGGGGTCA</t>
  </si>
  <si>
    <t>9ab7a669-4e77-4dbc-83fb-361b39388880</t>
  </si>
  <si>
    <t>568d4d30-bb6c-49e7-9196-b49920b43aff</t>
  </si>
  <si>
    <t>CCTCTGGGCGGCGGCGGCTGGGGGCAGCCTCATGGTGGTGGCTGGGGGCAGCCCTGTGGTGGTGGCTGGGGACAGCCTCATGGTGGTGGCTGGGGTCAA</t>
  </si>
  <si>
    <t>bfb76bca-7051-4122-be4a-4e742e531696</t>
  </si>
  <si>
    <t>CCTCAGGGCGGTGGTGGCTGGGGGCAGCCTCATGGTGGTGGCTGGGGCAGCCTCATGGTGGTGGCTGGGGCAGCCCCATGGTGGTGGCTGGGGGCAGCCTCATGGTGGTGGCTGGGGCAGCCTCATGGTGGCTGGGGCAGCCCCATGGTGGTGGCTGGGGACAGCCTCATGGTGGTGGCTGGGGTCAA</t>
  </si>
  <si>
    <t>a2837151-df1e-4945-ad2d-27e803664efd</t>
  </si>
  <si>
    <t>3b254998-589e-4dae-b571-1c50c8c7e662</t>
  </si>
  <si>
    <t>CCTCAGGGCGGTGGTGGCTGGGGCAGCCTCATGGTGGTGGCTGGGGGCAGCCTCACGGTGGTGGCTGGGGCAGCCTCATGGTGGTGGCTGGGGGCAGCCTCATGGTGGTGGCTGGGGCAGCCCCATGGTGGTGGCTGGGGACAGCCTCATGGTGGTGGCTGGGGTCAA</t>
  </si>
  <si>
    <t>d00717f1-3dab-4185-bfe4-ca886aa68c50</t>
  </si>
  <si>
    <t>CCTCAGGGCGGTGGTGGCTGGGGGCAGCCTCATGGTGGTGGCTGGGGCAGCCTCATGGTGGTGGCTGGGGCAGCCTCATGGTGGTGGCTGGGGGCAGCCCCATGGTGGTGGCTGGGGACAGCCTCATGGTGGTGGCTGGGGTCGT</t>
  </si>
  <si>
    <t>6165ec73-5b27-438f-862a-b7c8ce9c395d</t>
  </si>
  <si>
    <t>CCTCAGGCGGTGGCTGGGGGCAGCCTCATGGTGGTGGCTGGGGCAGCCTCATGGTGGTGGCTGGGGCAGCCCCATGGTGGTGGCTGGGGGCAGCCTCATGGTGGTGGCTGGGGGCAGCCCCATGGTGGTGGCTGTGGACAGCCTCATGGTGGTGGCTGGGGTCAA</t>
  </si>
  <si>
    <t>7a6d03f8-017f-4a47-8ea0-afce103dfab5</t>
  </si>
  <si>
    <t>02e18ba9-09c6-443b-97d5-ccc49804c584</t>
  </si>
  <si>
    <t>CTCTCAGGGCGGTGGTGGCTGGGGGCAGCCTCTGTGGTGGCTGGGGGCAGCCCCATGGTGGTGGCTGGGGACAGCCTCATGGTGGTGGCTGGGGTCAA</t>
  </si>
  <si>
    <t>f063ef6e-38a0-4fdb-99a8-ee5a5c4ac0eb</t>
  </si>
  <si>
    <t>CCCCAGGGCGGTGGTGGCTGGGGCAGCCTCATGGTGGTGGCTGGGGGCAGCCCCATGGTGGTGGCTGGGGACAGCCTCATGGTGGTGGCTGGGTCAA</t>
  </si>
  <si>
    <t>2002a1dd-b2f0-46d4-b291-d568f3b25dbc</t>
  </si>
  <si>
    <t>CCTCAGGGCGGTGGTGGCTGGGGCAGCCTCATGGTGGTGGCTGGGGGCAGCCTCATGGTGGTGCTGTGGGGCAGCCCCATGGTGGTGGCTGGGGCAGCCTCATGGTGGTGGCTGGGGCAGCCTCAAGGGTGGGGTGGCTGGGGCAGCCCCATGGTGGTGGCTGGGGACAGCCTCATGGTGGTGGCTGGGGTCAA</t>
  </si>
  <si>
    <t>e0ee8266-56ed-4d4a-9502-e3ba6b16d7ee</t>
  </si>
  <si>
    <t>02a5b458-64ff-402a-8a4c-26bf9e649e65</t>
  </si>
  <si>
    <t>CCTCAGGGCGGTGGTGGCTGGGGGCAGCCTCATGGTGGTGCCTGGGGCAGCCCCATGGTGGTGGCTGGGGCCAGCCTCGGTGGTGGCTGGGGTCAA</t>
  </si>
  <si>
    <t>f12595fc-1054-4c16-9726-637dd19828ef</t>
  </si>
  <si>
    <t>c5c19a66-faf0-4368-bd07-cd93ba55cad9</t>
  </si>
  <si>
    <t>810306f2-9add-4160-ad96-36590140a35c</t>
  </si>
  <si>
    <t>CCCCAGGGCGGTGGTGGCTGGGGACAGCCTCCCATGGTGGTGGCTGGGGTCAA</t>
  </si>
  <si>
    <t>833759a8-39b3-4ca0-86a5-7a16ef02d253</t>
  </si>
  <si>
    <t>00218160-3c22-404c-9631-f52783049e65</t>
  </si>
  <si>
    <t>CCTCAGGGCGGTGGTGGCCGGGGGCAGCCTCACGGTGGTGGCTGGGGACAGCCTCATGGTGGTGGCTGGGTCAA</t>
  </si>
  <si>
    <t>ac2963c0-5872-4d00-81c3-9ce6d5f71c46</t>
  </si>
  <si>
    <t>CCTCAGGGCGGTGGTGGCTGGGGGCAGCCTCATGGTGGTGGTTGGGGGCAGCCCCATGGTGGTGGCTGGGGACAGCCTCATGGTGGTGGTGGCTGGGGTCAAA</t>
  </si>
  <si>
    <t>f48bf5d9-08bf-4c33-ae43-01482b72d72c</t>
  </si>
  <si>
    <t>CCTCAGGGCGGTGGTGGCTGGGGGCAGCCTCATGGTGGTGGCTGGGACAGCCTCAAGGTGGTGGCTGGGTCAA</t>
  </si>
  <si>
    <t>cb32ab89-ee2d-40c4-8fbe-5e03aad53710</t>
  </si>
  <si>
    <t>58e2a6af-3f76-40fd-9a3a-7bc00cc5f4d5</t>
  </si>
  <si>
    <t>ATTCAGGGCGGTGGTGGCTGGGGGCAGCCTCATGGTGGTGGCTGGGGGCAGCCCCATGGTGGTGGCTGGGGACAGCCTCATGGTGGTGGCTGGGGTCAA</t>
  </si>
  <si>
    <t>b4bb52c1-ee67-427a-9591-5c470916e6bc</t>
  </si>
  <si>
    <t>CCTCAGGGCGGTGGTGGCTGGGGCAGCCTCATGGTGGTGGCTGGGGGCAGCCTCATGGTGGTGGCTGGGGCAGCCTCATGGTGGTGGCTGGGGTCAA</t>
  </si>
  <si>
    <t>42209647-c0eb-4144-bca9-e7738166b330</t>
  </si>
  <si>
    <t>CCTCAGGGCGGTGGTGGCTGGGGTAGCCTCATGGTGGTGGCTGGGGGCAGCCCCATGGTGGTGGCTGGGGACAGCCTCATGGTAGGCTGGGGTCAA</t>
  </si>
  <si>
    <t>32e630bb-2732-42d3-a0e9-e5062ba78c3f</t>
  </si>
  <si>
    <t>1df16860-691b-4931-b872-4d074b9f70e8</t>
  </si>
  <si>
    <t>CCTCAGGGCGGTGGTGGCTGGGGCAGCCTCTGGTGGTGTCTGGGGGCAGCCCCATGGTGGTGGCTGGGGACAGCCTCATGGTGGTGGCTGGGGTCAA</t>
  </si>
  <si>
    <t>00ab736c-1ffe-4041-8263-9b63c4f54729</t>
  </si>
  <si>
    <t>CCTCAGGGCGGTGGTGGCTGGGGGCAGCCCCATGGTGGTGGCTGGGGACAGCCTCATGGTGGTGGCTGGGTCAA</t>
  </si>
  <si>
    <t>81d8d098-ccda-44c7-a3ba-6205c072b772</t>
  </si>
  <si>
    <t>167acec6-4f7a-4d61-9825-f8ba67310d68</t>
  </si>
  <si>
    <t>086b2672-ce9c-4178-9b4c-46f34823254b</t>
  </si>
  <si>
    <t>CCTCAGGGCGGTGATGGCCGGGGGCAGCCCCATGGTGGTGGCCGGGGACAGCCTCATGGTGGTGGCTGGGGTCAA</t>
  </si>
  <si>
    <t>4752389d-4e9f-4a83-96b1-4942ea1a4c22</t>
  </si>
  <si>
    <t>c551e90d-699c-4a9a-ac2b-a4a7d86023a0</t>
  </si>
  <si>
    <t>ATTCAGGGCGGTGGTGGCTGGGGGCAGCTCCCCATGGTGGTGGCTGGGGGCAGCCTCATGGTGGTGGCTGGGGGCAGCCTCATGGTGGTGGCTGGGGCAGCCCCATGGTGGTGGCCGGGGACAGCCTCATGGTGGTGGCTGGGGTCAA</t>
  </si>
  <si>
    <t>2787903c-e124-4285-b956-64161ee4d80b</t>
  </si>
  <si>
    <t>CCAGGGCGGTGGTGGCTGGGGCAGCCTCATGGTGGTGCCTGGGGGCAGCCCCATGGTGGTGGCTGGGGACAGCCTCATGGTGGTGGCTGGGGTCAA</t>
  </si>
  <si>
    <t>f559a599-c4ec-4dea-9c7e-eddd714d8ea2</t>
  </si>
  <si>
    <t>CCCCAGGGCGGCGGTGGCTGGGGCAGCCTCATGGTGGTGGCTGGGGCAGCCCCATGGTGGTGGCTGGGGACAGCCTCATGGTGGTGGCTGGGGTCAA</t>
  </si>
  <si>
    <t>0a438e6c-cab5-42cd-9dfe-f7336e4647fc</t>
  </si>
  <si>
    <t>CCTCAGGGCGGTGGTGCTGGGGACAGCCTCATGGAGGTGGCTGGGGTCAA</t>
  </si>
  <si>
    <t>16cff292-4c08-40b5-90c6-e22c9421d3db</t>
  </si>
  <si>
    <t>db5fd9fe-3e70-4aa7-858f-54b02aed3f19</t>
  </si>
  <si>
    <t>2f9b52d6-da15-4c2c-a3ce-5270010a4709</t>
  </si>
  <si>
    <t>CCTCAGGGCGGTGGTGGCTGGGGGCAGCCTCATGGTGGTGGCTGGGGTGCAGCCCCATGGTGGTGGCTGGGGACAGCCTCATGGTGGTGGCTGGGGTCAA</t>
  </si>
  <si>
    <t>3e7f4ae2-397c-4ed3-833f-9a9e13d5d02d</t>
  </si>
  <si>
    <t>88528872-7695-4dcf-95ab-a23076ff4a03</t>
  </si>
  <si>
    <t>CCTCAGGGCGGTGGTGGCTGGGGGCAGCCTCATGGTGGTGGCTGGGGCAGCCCCATGGTGGTGGCTGGGACAGCCTCATGGTGGTGGCTGGGGTCAA</t>
  </si>
  <si>
    <t>f68f07d9-68dc-41e9-a58f-b2029d131f22</t>
  </si>
  <si>
    <t>CCTCAGGCGGCGGTGGCTGGGGTAGCCTCATGGTGGTGGCTGGGGCAGCCCCATGGTGGTGGCTGGGGACAGCCTCATGGTGGTGGCTGGGGTCAA</t>
  </si>
  <si>
    <t>e5415270-a4e8-4a18-b944-73ef5b2cb7d2</t>
  </si>
  <si>
    <t>CCTCAGGGCGGTGGTGGCTGGGGGCAGCCTCATGGTGGTGCCTGGGGCAGCCCCATGGTGGTGGCTGGGGACAGCCTCATGGTGGTGGCTGGGGTCAA</t>
  </si>
  <si>
    <t>e200dcad-644d-44e1-bd00-cc1ae46751d0</t>
  </si>
  <si>
    <t>b8094092-5ba9-4267-9ae9-a51ffbb1b7ea</t>
  </si>
  <si>
    <t>867107f5-1195-4369-a906-85868fd1e6e9</t>
  </si>
  <si>
    <t>CCTCAGAGCGGTGGTGGCTGGGGCAGCCTCATGGTGGTGGCTGGGGTCAA</t>
  </si>
  <si>
    <t>7bd25ba9-c207-42e6-b897-54c2dfc66004</t>
  </si>
  <si>
    <t>CCTCAGGGCGGTGGTGGCTGGGGCGGCCCCATGGTGGTGGCTGGGGACAGCCTCATGGTGGTGGCTGGGGTCAA</t>
  </si>
  <si>
    <t>4373b045-2199-4efa-8d8c-17c3848afbda</t>
  </si>
  <si>
    <t>CCTCAGGGCGGTGGTGGCTGGGGGCAGCCTCATGGTGGTGGCTGGGGGCGGCCTCCATGGTGGTGGCTGGGGACAGCCTCATGGTGGTGGCTGGGGTCAA</t>
  </si>
  <si>
    <t>c3f3476b-3158-4864-8aa5-c638ddaf296a</t>
  </si>
  <si>
    <t>89ac8ddc-450e-4baa-bf91-53d96861aa34</t>
  </si>
  <si>
    <t>2eade4e3-568c-42ac-bbbf-c757cf100125</t>
  </si>
  <si>
    <t>CCTCAGGGCGGTGGTGGCTGGGCAGCCTCATGGTGGTGGCTGGGGGCAGCCTCATGGTGGTGGCTGGGGTCAA</t>
  </si>
  <si>
    <t>39fea60a-f56a-496d-8103-aa542d580974</t>
  </si>
  <si>
    <t>CCTCAGGGCGGTGGTGGCTGGGGGGCAGCCTCATGGTGGTGGCTGGGGGCAGCCTCATGGTGGTGGCTTTGGGTCAA</t>
  </si>
  <si>
    <t>a2e57aca-4457-41c6-b2ef-53bc5201fa61</t>
  </si>
  <si>
    <t>CCTCAGGGCGGTGGTGGCTGGGGGGCAGCCTCATGGTGGTGGCTGGGGCAGCCCCATGGTGGTGGCTGGGGACAGCCTCATGGTGGTGGCTGGGGTCAA</t>
  </si>
  <si>
    <t>26edd4de-5126-48e4-b2df-3f0dc7b84ae7</t>
  </si>
  <si>
    <t>CCTCAGGGCGGTGGTGGCTGGGGCAGCCTCATGGTGGTGGGCTGGGGGCAGCCCCATGGTGGTGGCTGGGGGCAGCCCCATGGTGGTGGCTGGGGTCAA</t>
  </si>
  <si>
    <t>baf877cb-d707-47f0-bb68-f77bd5a98992</t>
  </si>
  <si>
    <t>CCTCAGGGCGGTGGTGGCTGGGGCAGCCTCATGGTGGTGGCTGGGGGCAGCCTCATGGTGGTGGCTGGGGCAGCCCCATGGTGGTGGCTGGGGCAGCCTCATGGTGGTGGCTGGGGCAGCCCCATGGTGGTGGCTGGGACAGCCTCATGGTGGTGGTTGGGCCAA</t>
  </si>
  <si>
    <t>c89cd724-2149-4da6-82b9-8d6d7f0b5799</t>
  </si>
  <si>
    <t>CCTCAGGAGGTGGTGGCTGGGGACAGCCTCATGGTGGTGGCTGGGGTCAA</t>
  </si>
  <si>
    <t>646d2624-8aad-4d47-9721-f6cb606fa7ba</t>
  </si>
  <si>
    <t>CCTCAGGGCGGTGGTGGCTGGGGGCAGCCTCATGGTGGTGGCTGGGGGCAGCCTCAGCGGTGGTGGCTGGGTCAA</t>
  </si>
  <si>
    <t>c4a8f085-fd15-43d6-9621-a4e35f6043d7</t>
  </si>
  <si>
    <t>CCTCAGGGCGGTGGTGGCTGGGGGCAGCCTCATGGTGTGGCTGGGGGCAGCCTCATGGTGGTGGCTGGGGTCAA</t>
  </si>
  <si>
    <t>3f587c07-0df0-442c-91c4-3035457458d4</t>
  </si>
  <si>
    <t>d264080b-8ae1-4fda-a9da-a97784fea3e1</t>
  </si>
  <si>
    <t>bf28e9b4-3ff2-4a0c-a984-11678bb55ddd</t>
  </si>
  <si>
    <t>CCTCAGGGCGGTGGTGGGCTGGGGGCAGCCTCATGGTGGTGGCTGGGGACAGCCTCATGGTGGTGGCTGGGGTCAA</t>
  </si>
  <si>
    <t>1213926d-211b-460a-9569-70227087f5cf</t>
  </si>
  <si>
    <t>CCTCAGGGCGGTGGTGGCTGGGGGCAGCCTCATGGTGGTGGCTGGGGCAGCCCCATGGTGGTGGCTGGGGACAGCCTCATGGTGGTGGCTGGGCCCAA</t>
  </si>
  <si>
    <t>7b7f27f2-a077-4bbb-b817-7f83c1ad9291</t>
  </si>
  <si>
    <t>CCTCAGGGCGGTGGTGGCTGGGGGTAGCTCATGGTGGTGGCTGGGGCAGCCTCATGGGTGGTGGCTGGGGACAGCCTCATGGTGGTGGCTGGGGTCAA</t>
  </si>
  <si>
    <t>cc81670a-41da-4893-9975-7e17e658a451</t>
  </si>
  <si>
    <t>CACCAGGGCGGTGGTGGCTGGGGGCAGCCTCATGGTGGTGGCTGGGGCAGCCTCAAGCGGTGGTGGCTGGGGACAGCCTCATGGTGGTGGCTGGGGTCAA</t>
  </si>
  <si>
    <t>aa5805c9-086e-4a06-8734-d936b8d8529e</t>
  </si>
  <si>
    <t>CCTCAGGGCGGTGGTGGTTGGGGCAGCCCCATGGTGGTGGCTGGGGACAGCCTCATGGTGGTGGCTGGGGTCAA</t>
  </si>
  <si>
    <t>411cabf1-d4af-4cae-b1cd-2fbbf7ece7b9</t>
  </si>
  <si>
    <t>CCTCAGGGCGGTGGTGGCTGGGGGCAGCCTCATGGTGGTGGCTGGGGGCAGCCTCATGGTGGTGGGCTGGGGTCAGCCTCATGGTGGTGGCTGGGGTCAA</t>
  </si>
  <si>
    <t>449ce5ae-2168-4b50-ab90-5b93bf6fa54c</t>
  </si>
  <si>
    <t>fc61c5af-2521-437e-9fdf-6bd409ae8732</t>
  </si>
  <si>
    <t>CCTCAGGCGGTGGTGGCTGGGGGCAGCCTCATGGTAGTGGCTGGGGGCAGCCCCATGGTGGTGGCTGGGGACAGCCTCATGGTGGTGGCTGGGGTCAA</t>
  </si>
  <si>
    <t>5050ad96-5e18-4c98-a717-b5cfb4b33651</t>
  </si>
  <si>
    <t>61c2b164-8c7c-4217-b37d-faa5969a9ae9</t>
  </si>
  <si>
    <t>CCTCAGGGCGGTGGTGGCTGGGGGCAGCCTCATGGTGGTGCCTGGGGCAGCCCCATGGTGGTGGCTGGGACAGCCTCATGGTGGTGGCTGGGGTCAA</t>
  </si>
  <si>
    <t>105fe3b8-a3a9-4dbe-84eb-5624c2c74701</t>
  </si>
  <si>
    <t>CCTCAGGGCGGTGGTGGCTGGGGCAGCCTCATGGTGGTGGCTGGGGGCAGCCCCATGGTGGTGGCTGGGGACAGCCTCATGGTGGCTGGGGTCAA</t>
  </si>
  <si>
    <t>cae55913-508e-4105-844a-e0adbc8cc698</t>
  </si>
  <si>
    <t>75854640-4eda-431c-a1b4-abe7d1c6a9b0</t>
  </si>
  <si>
    <t>a196a3f6-8b4b-4899-876e-bb3d45edbda2</t>
  </si>
  <si>
    <t>CCTCAGGGCGGTGGTGGCTGGGGGCAGCCTCATGGTGGTAGCTGGGGGCAGCCCCATGGTGGTGGCTGGGGACAGCCTCATGGTGGTGGCTGGGGTCAA</t>
  </si>
  <si>
    <t>2e6a9774-aa8c-49a1-94ae-492de76b81ff</t>
  </si>
  <si>
    <t>CCTCAGGGCGGTGGTGGCTGGGGGCAGCCTCATGGTGGTGGCTGGGGGCAGCCTCATGGTGGTGGCTGGGGTCAT</t>
  </si>
  <si>
    <t>78ef3f23-bc1b-4c9b-ad51-5ca08d191540</t>
  </si>
  <si>
    <t>4cf5c960-b989-4fa8-a2e9-9202a6c02e65</t>
  </si>
  <si>
    <t>672dc803-0fff-4cb3-9d47-0077997166fb</t>
  </si>
  <si>
    <t>CCTCAGGGCGGTGGTGGCTGGGGCAGCCTCATGGTGGTGGCTGGGGGCAGCCTCAGCGGTGGTGGCTGGGGCAGCCCCATGGTGGCGGCTGGGGTCAA</t>
  </si>
  <si>
    <t>71ec7493-93bf-47b1-8ae7-9bc2c1f96e38</t>
  </si>
  <si>
    <t>cd7afe1d-6ba8-4be8-b24c-a47b595d5b06</t>
  </si>
  <si>
    <t>CCTCAGGGCGGTGGCTGGGGGTAGCCTCATGGTGGTGGCTGGGGGCAGCCCCATGGTGGTGGCTGGGGACAGCCTCATGGTGGTGGCTGGGGTCAA</t>
  </si>
  <si>
    <t>defdcc12-b474-4cb5-bab7-c4b3b14048b6</t>
  </si>
  <si>
    <t>CCTCAGGGCGGTGGTGGTTGTGGGCAGCCTCATGGTGGTGGCTGGGGCAGCCCCATGGTGGTGGCTGGGGACAGCCTCATGGTGGTGGCTGGGGTCAT</t>
  </si>
  <si>
    <t>e6e66a01-36db-41b6-a22d-a72e77458808</t>
  </si>
  <si>
    <t>CCCCAGGGCGGTGGTGGCTGGGGACAGCCTCATGGTGGTGGCTGGGGTCAA</t>
  </si>
  <si>
    <t>1d4534c6-63a5-4e4f-8916-5da9208913ca</t>
  </si>
  <si>
    <t>CCTCAGGGGCGGTGGTGGCTAGGGGCAGCCTCATGGTGGTGGCTGGGGGCAGCCTCATGGTGGTGGCTGGGGGCAGCCTCATGGTGTGGCTGGGGCAGCCCCATGGTGGTGGCTGGGGACAGCCTCATGGTGGTGGCTGGGGTCAA</t>
  </si>
  <si>
    <t>bad0c2d5-5348-4bfb-9252-947224457bc1</t>
  </si>
  <si>
    <t>ffea10f4-8719-42d3-abe7-faff12732859</t>
  </si>
  <si>
    <t>CCTCAGGGCGGTGGTGGCTGTGGGGGCAGCCTCATGGTGGTGGCTGGGGTCAA</t>
  </si>
  <si>
    <t>d05c0c17-6f40-4ba9-a423-15512f7b20c2</t>
  </si>
  <si>
    <t>controlPCR_somaticmutationcalls</t>
  </si>
  <si>
    <r>
      <t xml:space="preserve">Somatic mutation calls from the control PCR on sample #56635; essentially same table as </t>
    </r>
    <r>
      <rPr>
        <i/>
        <sz val="12"/>
        <color theme="1"/>
        <rFont val="Courier New"/>
        <family val="1"/>
      </rPr>
      <t>somaticmutationcalls</t>
    </r>
  </si>
  <si>
    <t>76–80</t>
  </si>
  <si>
    <t>66–70</t>
  </si>
  <si>
    <t>56–60</t>
  </si>
  <si>
    <t>81–85</t>
  </si>
  <si>
    <t>51–55</t>
  </si>
  <si>
    <t>21–25</t>
  </si>
  <si>
    <t>86–90</t>
  </si>
  <si>
    <t>31–35</t>
  </si>
  <si>
    <t>26–30</t>
  </si>
  <si>
    <t>61–65</t>
  </si>
  <si>
    <t>71–75</t>
  </si>
  <si>
    <t>46–50</t>
  </si>
  <si>
    <t>Ages as 5-year ranges to protect patient 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</si>
</sst>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ourier New"/>
      <family val="1"/>
    </font>
    <font>
      <sz val="12"/>
      <color theme="1"/>
      <name val="Courier New"/>
      <family val="1"/>
    </font>
    <font>
      <b/>
      <i/>
      <sz val="12"/>
      <color theme="1"/>
      <name val="Courier New"/>
      <family val="1"/>
    </font>
    <font>
      <b/>
      <i/>
      <sz val="16"/>
      <color theme="1"/>
      <name val="Courier New"/>
      <family val="1"/>
    </font>
    <font>
      <b/>
      <sz val="11"/>
      <color theme="3"/>
      <name val="Courier New"/>
      <family val="1"/>
    </font>
    <font>
      <sz val="11"/>
      <color rgb="FF000000"/>
      <name val="Courier New"/>
      <family val="1"/>
    </font>
    <font>
      <sz val="10"/>
      <color theme="1"/>
      <name val="Courier New"/>
      <family val="1"/>
    </font>
    <font>
      <b/>
      <sz val="11"/>
      <color theme="1"/>
      <name val="Courier New"/>
      <family val="1"/>
    </font>
    <font>
      <b/>
      <i/>
      <sz val="11"/>
      <color theme="3"/>
      <name val="Courier New"/>
      <family val="1"/>
    </font>
    <font>
      <b/>
      <sz val="13"/>
      <color theme="3"/>
      <name val="Courier New"/>
      <family val="1"/>
    </font>
    <font>
      <sz val="14"/>
      <color rgb="FF000000"/>
      <name val="Courier New"/>
      <family val="1"/>
    </font>
    <font>
      <b/>
      <sz val="12"/>
      <color theme="1"/>
      <name val="Courier New"/>
      <family val="1"/>
    </font>
    <font>
      <i/>
      <sz val="12"/>
      <color theme="1"/>
      <name val="Courier New"/>
      <family val="1"/>
    </font>
    <font>
      <i/>
      <sz val="10"/>
      <color theme="1"/>
      <name val="Courier New"/>
      <family val="1"/>
    </font>
  </fonts>
  <fills count="36">
    <fill>
      <patternFill patternType="none"/>
    </fill>
    <fill>
      <patternFill patternType="gray125"/>
    </fill>
    <fill>
      <patternFill patternType="solid">
        <fgColor rgb="FFD9DEE2"/>
        <bgColor indexed="64"/>
      </patternFill>
    </fill>
    <fill>
      <patternFill patternType="solid">
        <fgColor rgb="FFB3BDC4"/>
        <bgColor indexed="64"/>
      </patternFill>
    </fill>
    <fill>
      <patternFill patternType="solid">
        <fgColor rgb="FF8D9CA6"/>
        <bgColor indexed="64"/>
      </patternFill>
    </fill>
    <fill>
      <patternFill patternType="solid">
        <fgColor rgb="FF697A87"/>
        <bgColor indexed="64"/>
      </patternFill>
    </fill>
    <fill>
      <patternFill patternType="solid">
        <fgColor rgb="FF4B5860"/>
        <bgColor indexed="64"/>
      </patternFill>
    </fill>
    <fill>
      <patternFill patternType="solid">
        <fgColor rgb="FF2D353A"/>
        <bgColor indexed="64"/>
      </patternFill>
    </fill>
    <fill>
      <patternFill patternType="solid">
        <fgColor rgb="FF0F1214"/>
        <bgColor indexed="64"/>
      </patternFill>
    </fill>
    <fill>
      <patternFill patternType="solid">
        <fgColor rgb="FFC6CCBD"/>
        <bgColor indexed="64"/>
      </patternFill>
    </fill>
    <fill>
      <patternFill patternType="solid">
        <fgColor rgb="FFB6BEAA"/>
        <bgColor indexed="64"/>
      </patternFill>
    </fill>
    <fill>
      <patternFill patternType="solid">
        <fgColor rgb="FFA5AF97"/>
        <bgColor indexed="64"/>
      </patternFill>
    </fill>
    <fill>
      <patternFill patternType="solid">
        <fgColor rgb="FF95A084"/>
        <bgColor indexed="64"/>
      </patternFill>
    </fill>
    <fill>
      <patternFill patternType="solid">
        <fgColor rgb="FF849171"/>
        <bgColor indexed="64"/>
      </patternFill>
    </fill>
    <fill>
      <patternFill patternType="solid">
        <fgColor rgb="FF737F61"/>
        <bgColor indexed="64"/>
      </patternFill>
    </fill>
    <fill>
      <patternFill patternType="solid">
        <fgColor rgb="FF616B53"/>
        <bgColor indexed="64"/>
      </patternFill>
    </fill>
    <fill>
      <patternFill patternType="solid">
        <fgColor rgb="FF505844"/>
        <bgColor indexed="64"/>
      </patternFill>
    </fill>
    <fill>
      <patternFill patternType="solid">
        <fgColor rgb="FFBFE3F7"/>
        <bgColor indexed="64"/>
      </patternFill>
    </fill>
    <fill>
      <patternFill patternType="solid">
        <fgColor rgb="FFF5AD9A"/>
        <bgColor indexed="64"/>
      </patternFill>
    </fill>
    <fill>
      <patternFill patternType="solid">
        <fgColor rgb="FF73C3EE"/>
        <bgColor indexed="64"/>
      </patternFill>
    </fill>
    <fill>
      <patternFill patternType="solid">
        <fgColor rgb="FFEE6E4C"/>
        <bgColor indexed="64"/>
      </patternFill>
    </fill>
    <fill>
      <patternFill patternType="solid">
        <fgColor rgb="FF27A3E5"/>
        <bgColor indexed="64"/>
      </patternFill>
    </fill>
    <fill>
      <patternFill patternType="solid">
        <fgColor rgb="FFD13B14"/>
        <bgColor indexed="64"/>
      </patternFill>
    </fill>
    <fill>
      <patternFill patternType="solid">
        <fgColor rgb="FF1371A4"/>
        <bgColor indexed="64"/>
      </patternFill>
    </fill>
    <fill>
      <patternFill patternType="solid">
        <fgColor rgb="FF84250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29C"/>
        <bgColor indexed="64"/>
      </patternFill>
    </fill>
    <fill>
      <patternFill patternType="solid">
        <fgColor rgb="FFFDD36A"/>
        <bgColor indexed="64"/>
      </patternFill>
    </fill>
    <fill>
      <patternFill patternType="solid">
        <fgColor rgb="FFFCC437"/>
        <bgColor indexed="64"/>
      </patternFill>
    </fill>
    <fill>
      <patternFill patternType="solid">
        <fgColor rgb="FFFCB505"/>
        <bgColor indexed="64"/>
      </patternFill>
    </fill>
    <fill>
      <patternFill patternType="solid">
        <fgColor rgb="FFCB9203"/>
        <bgColor indexed="64"/>
      </patternFill>
    </fill>
    <fill>
      <patternFill patternType="solid">
        <fgColor rgb="FF996E02"/>
        <bgColor indexed="64"/>
      </patternFill>
    </fill>
    <fill>
      <patternFill patternType="solid">
        <fgColor rgb="FF674A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3" fillId="0" borderId="0" xfId="0" applyNumberFormat="1" applyFont="1"/>
    <xf numFmtId="0" fontId="7" fillId="0" borderId="2" xfId="2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8" fillId="0" borderId="0" xfId="0" applyFont="1"/>
    <xf numFmtId="0" fontId="4" fillId="25" borderId="0" xfId="0" applyFont="1" applyFill="1"/>
    <xf numFmtId="14" fontId="8" fillId="0" borderId="0" xfId="0" applyNumberFormat="1" applyFont="1"/>
    <xf numFmtId="0" fontId="9" fillId="0" borderId="0" xfId="0" applyFont="1"/>
    <xf numFmtId="0" fontId="3" fillId="0" borderId="0" xfId="0" applyFont="1" applyFill="1"/>
    <xf numFmtId="0" fontId="10" fillId="0" borderId="0" xfId="0" applyFont="1"/>
    <xf numFmtId="0" fontId="11" fillId="0" borderId="2" xfId="2" applyFont="1"/>
    <xf numFmtId="49" fontId="7" fillId="0" borderId="2" xfId="2" applyNumberFormat="1" applyFont="1"/>
    <xf numFmtId="49" fontId="3" fillId="0" borderId="0" xfId="0" applyNumberFormat="1" applyFont="1"/>
    <xf numFmtId="49" fontId="8" fillId="0" borderId="0" xfId="0" applyNumberFormat="1" applyFont="1"/>
    <xf numFmtId="49" fontId="10" fillId="0" borderId="0" xfId="0" applyNumberFormat="1" applyFont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12" fillId="0" borderId="1" xfId="1" applyFont="1"/>
    <xf numFmtId="10" fontId="12" fillId="0" borderId="1" xfId="1" applyNumberFormat="1" applyFont="1"/>
    <xf numFmtId="49" fontId="12" fillId="0" borderId="1" xfId="1" applyNumberFormat="1" applyFont="1"/>
    <xf numFmtId="0" fontId="13" fillId="0" borderId="0" xfId="0" applyFont="1"/>
    <xf numFmtId="0" fontId="3" fillId="33" borderId="0" xfId="0" applyFont="1" applyFill="1"/>
    <xf numFmtId="0" fontId="4" fillId="33" borderId="0" xfId="0" applyFont="1" applyFill="1"/>
    <xf numFmtId="0" fontId="15" fillId="0" borderId="0" xfId="0" applyFont="1"/>
    <xf numFmtId="0" fontId="14" fillId="0" borderId="0" xfId="0" applyFont="1"/>
    <xf numFmtId="0" fontId="4" fillId="34" borderId="0" xfId="0" applyFont="1" applyFill="1"/>
    <xf numFmtId="0" fontId="4" fillId="35" borderId="0" xfId="0" applyFont="1" applyFill="1"/>
    <xf numFmtId="0" fontId="16" fillId="0" borderId="0" xfId="0" applyFo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colors>
    <mruColors>
      <color rgb="FF352601"/>
      <color rgb="FF674A01"/>
      <color rgb="FF996E02"/>
      <color rgb="FFCB9203"/>
      <color rgb="FFFCB505"/>
      <color rgb="FFFCC437"/>
      <color rgb="FFFDD36A"/>
      <color rgb="FFFEE29C"/>
      <color rgb="FFB3BDC4"/>
      <color rgb="FF8425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A564-391F-7D40-BC40-43E0F80BC71C}">
  <dimension ref="A2:D84"/>
  <sheetViews>
    <sheetView zoomScaleNormal="100" workbookViewId="0"/>
  </sheetViews>
  <sheetFormatPr baseColWidth="10" defaultRowHeight="17" x14ac:dyDescent="0.25"/>
  <cols>
    <col min="1" max="2" width="10.83203125" style="2"/>
    <col min="3" max="3" width="29.33203125" style="2" customWidth="1"/>
    <col min="4" max="16384" width="10.83203125" style="2"/>
  </cols>
  <sheetData>
    <row r="2" spans="1:2" ht="22" x14ac:dyDescent="0.3">
      <c r="A2" s="4" t="s">
        <v>207</v>
      </c>
    </row>
    <row r="3" spans="1:2" x14ac:dyDescent="0.25">
      <c r="B3" s="2" t="s">
        <v>208</v>
      </c>
    </row>
    <row r="5" spans="1:2" x14ac:dyDescent="0.25">
      <c r="B5" s="2" t="s">
        <v>2673</v>
      </c>
    </row>
    <row r="7" spans="1:2" ht="22" x14ac:dyDescent="0.3">
      <c r="A7" s="4" t="s">
        <v>870</v>
      </c>
    </row>
    <row r="8" spans="1:2" x14ac:dyDescent="0.25">
      <c r="B8" s="2" t="s">
        <v>872</v>
      </c>
    </row>
    <row r="10" spans="1:2" ht="22" x14ac:dyDescent="0.3">
      <c r="A10" s="4" t="s">
        <v>209</v>
      </c>
    </row>
    <row r="11" spans="1:2" x14ac:dyDescent="0.25">
      <c r="B11" s="2" t="s">
        <v>212</v>
      </c>
    </row>
    <row r="12" spans="1:2" x14ac:dyDescent="0.25">
      <c r="B12" s="2" t="s">
        <v>210</v>
      </c>
    </row>
    <row r="14" spans="1:2" ht="22" x14ac:dyDescent="0.3">
      <c r="A14" s="4" t="s">
        <v>215</v>
      </c>
    </row>
    <row r="15" spans="1:2" x14ac:dyDescent="0.25">
      <c r="B15" s="2" t="s">
        <v>212</v>
      </c>
    </row>
    <row r="16" spans="1:2" x14ac:dyDescent="0.25">
      <c r="B16" s="2" t="s">
        <v>211</v>
      </c>
    </row>
    <row r="18" spans="1:4" ht="22" x14ac:dyDescent="0.3">
      <c r="A18" s="4" t="s">
        <v>873</v>
      </c>
    </row>
    <row r="19" spans="1:4" x14ac:dyDescent="0.25">
      <c r="B19" s="2" t="s">
        <v>874</v>
      </c>
    </row>
    <row r="20" spans="1:4" x14ac:dyDescent="0.25">
      <c r="B20" s="2" t="s">
        <v>875</v>
      </c>
    </row>
    <row r="22" spans="1:4" ht="22" x14ac:dyDescent="0.3">
      <c r="A22" s="4" t="s">
        <v>0</v>
      </c>
    </row>
    <row r="23" spans="1:4" x14ac:dyDescent="0.25">
      <c r="B23" s="2" t="s">
        <v>213</v>
      </c>
    </row>
    <row r="24" spans="1:4" x14ac:dyDescent="0.25">
      <c r="B24" s="2" t="s">
        <v>214</v>
      </c>
    </row>
    <row r="26" spans="1:4" x14ac:dyDescent="0.25">
      <c r="B26" s="2" t="s">
        <v>876</v>
      </c>
      <c r="C26" s="3"/>
    </row>
    <row r="27" spans="1:4" x14ac:dyDescent="0.25">
      <c r="B27" s="2" t="s">
        <v>877</v>
      </c>
    </row>
    <row r="28" spans="1:4" x14ac:dyDescent="0.25">
      <c r="B28" s="2" t="s">
        <v>878</v>
      </c>
      <c r="D28" s="2" t="s">
        <v>228</v>
      </c>
    </row>
    <row r="29" spans="1:4" x14ac:dyDescent="0.25">
      <c r="B29" s="2" t="s">
        <v>880</v>
      </c>
    </row>
    <row r="31" spans="1:4" x14ac:dyDescent="0.25">
      <c r="B31" s="2" t="s">
        <v>879</v>
      </c>
    </row>
    <row r="33" spans="1:2" ht="22" x14ac:dyDescent="0.3">
      <c r="A33" s="4" t="s">
        <v>881</v>
      </c>
    </row>
    <row r="34" spans="1:2" x14ac:dyDescent="0.25">
      <c r="B34" s="2" t="s">
        <v>882</v>
      </c>
    </row>
    <row r="35" spans="1:2" x14ac:dyDescent="0.25">
      <c r="B35" s="2" t="s">
        <v>1203</v>
      </c>
    </row>
    <row r="37" spans="1:2" ht="22" x14ac:dyDescent="0.3">
      <c r="A37" s="4" t="s">
        <v>1231</v>
      </c>
    </row>
    <row r="38" spans="1:2" x14ac:dyDescent="0.25">
      <c r="B38" s="2" t="s">
        <v>1247</v>
      </c>
    </row>
    <row r="39" spans="1:2" x14ac:dyDescent="0.25">
      <c r="B39" s="54" t="s">
        <v>1248</v>
      </c>
    </row>
    <row r="40" spans="1:2" x14ac:dyDescent="0.25">
      <c r="B40" s="54"/>
    </row>
    <row r="41" spans="1:2" ht="22" x14ac:dyDescent="0.3">
      <c r="A41" s="4" t="s">
        <v>1249</v>
      </c>
    </row>
    <row r="42" spans="1:2" x14ac:dyDescent="0.25">
      <c r="B42" s="2" t="s">
        <v>1250</v>
      </c>
    </row>
    <row r="44" spans="1:2" x14ac:dyDescent="0.25">
      <c r="B44" s="2" t="s">
        <v>1331</v>
      </c>
    </row>
    <row r="45" spans="1:2" x14ac:dyDescent="0.25">
      <c r="B45" s="2" t="s">
        <v>1332</v>
      </c>
    </row>
    <row r="46" spans="1:2" x14ac:dyDescent="0.25">
      <c r="B46" s="2" t="s">
        <v>1333</v>
      </c>
    </row>
    <row r="47" spans="1:2" x14ac:dyDescent="0.25">
      <c r="B47" s="2" t="s">
        <v>1334</v>
      </c>
    </row>
    <row r="48" spans="1:2" x14ac:dyDescent="0.25">
      <c r="B48" s="2" t="s">
        <v>1335</v>
      </c>
    </row>
    <row r="50" spans="1:3" ht="22" x14ac:dyDescent="0.3">
      <c r="A50" s="4" t="s">
        <v>1199</v>
      </c>
    </row>
    <row r="51" spans="1:3" x14ac:dyDescent="0.25">
      <c r="B51" s="2" t="s">
        <v>1200</v>
      </c>
    </row>
    <row r="53" spans="1:3" x14ac:dyDescent="0.25">
      <c r="B53" s="2" t="s">
        <v>1201</v>
      </c>
    </row>
    <row r="54" spans="1:3" x14ac:dyDescent="0.25">
      <c r="B54" s="2" t="s">
        <v>1202</v>
      </c>
    </row>
    <row r="55" spans="1:3" x14ac:dyDescent="0.25">
      <c r="B55" s="2" t="s">
        <v>1210</v>
      </c>
    </row>
    <row r="56" spans="1:3" x14ac:dyDescent="0.25">
      <c r="B56" s="2" t="s">
        <v>1204</v>
      </c>
    </row>
    <row r="57" spans="1:3" x14ac:dyDescent="0.25">
      <c r="C57" s="2" t="s">
        <v>1205</v>
      </c>
    </row>
    <row r="58" spans="1:3" x14ac:dyDescent="0.25">
      <c r="C58" s="2" t="s">
        <v>1206</v>
      </c>
    </row>
    <row r="59" spans="1:3" x14ac:dyDescent="0.25">
      <c r="C59" s="2" t="s">
        <v>1207</v>
      </c>
    </row>
    <row r="60" spans="1:3" x14ac:dyDescent="0.25">
      <c r="B60" s="2" t="s">
        <v>1208</v>
      </c>
    </row>
    <row r="61" spans="1:3" x14ac:dyDescent="0.25">
      <c r="B61" s="2" t="s">
        <v>1209</v>
      </c>
    </row>
    <row r="62" spans="1:3" x14ac:dyDescent="0.25">
      <c r="B62" s="2" t="s">
        <v>1212</v>
      </c>
    </row>
    <row r="63" spans="1:3" x14ac:dyDescent="0.25">
      <c r="C63" s="2" t="s">
        <v>1211</v>
      </c>
    </row>
    <row r="64" spans="1:3" x14ac:dyDescent="0.25">
      <c r="C64" s="2" t="s">
        <v>1214</v>
      </c>
    </row>
    <row r="65" spans="2:3" x14ac:dyDescent="0.25">
      <c r="C65" s="2" t="s">
        <v>1215</v>
      </c>
    </row>
    <row r="66" spans="2:3" x14ac:dyDescent="0.25">
      <c r="C66" s="2" t="s">
        <v>1213</v>
      </c>
    </row>
    <row r="67" spans="2:3" x14ac:dyDescent="0.25">
      <c r="B67" s="2" t="s">
        <v>1216</v>
      </c>
    </row>
    <row r="68" spans="2:3" x14ac:dyDescent="0.25">
      <c r="B68" s="2" t="s">
        <v>1217</v>
      </c>
    </row>
    <row r="69" spans="2:3" x14ac:dyDescent="0.25">
      <c r="C69" s="2" t="s">
        <v>1218</v>
      </c>
    </row>
    <row r="70" spans="2:3" x14ac:dyDescent="0.25">
      <c r="C70" s="2" t="s">
        <v>1219</v>
      </c>
    </row>
    <row r="71" spans="2:3" x14ac:dyDescent="0.25">
      <c r="B71" s="2" t="s">
        <v>1220</v>
      </c>
    </row>
    <row r="72" spans="2:3" x14ac:dyDescent="0.25">
      <c r="B72" s="2" t="s">
        <v>1221</v>
      </c>
    </row>
    <row r="73" spans="2:3" x14ac:dyDescent="0.25">
      <c r="B73" s="2" t="s">
        <v>1222</v>
      </c>
    </row>
    <row r="74" spans="2:3" x14ac:dyDescent="0.25">
      <c r="B74" s="2" t="s">
        <v>1223</v>
      </c>
    </row>
    <row r="75" spans="2:3" x14ac:dyDescent="0.25">
      <c r="B75" s="2" t="s">
        <v>1224</v>
      </c>
    </row>
    <row r="76" spans="2:3" x14ac:dyDescent="0.25">
      <c r="B76" s="2" t="s">
        <v>1225</v>
      </c>
    </row>
    <row r="77" spans="2:3" x14ac:dyDescent="0.25">
      <c r="C77" s="2" t="s">
        <v>1226</v>
      </c>
    </row>
    <row r="78" spans="2:3" x14ac:dyDescent="0.25">
      <c r="B78" s="2" t="s">
        <v>1227</v>
      </c>
    </row>
    <row r="79" spans="2:3" x14ac:dyDescent="0.25">
      <c r="C79" s="2" t="s">
        <v>1228</v>
      </c>
    </row>
    <row r="80" spans="2:3" x14ac:dyDescent="0.25">
      <c r="B80" s="2" t="s">
        <v>1229</v>
      </c>
    </row>
    <row r="81" spans="1:3" x14ac:dyDescent="0.25">
      <c r="C81" s="2" t="s">
        <v>1230</v>
      </c>
    </row>
    <row r="83" spans="1:3" ht="22" x14ac:dyDescent="0.3">
      <c r="A83" s="4" t="s">
        <v>2659</v>
      </c>
    </row>
    <row r="84" spans="1:3" x14ac:dyDescent="0.25">
      <c r="B84" s="2" t="s">
        <v>2660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891F-E20F-1743-AD90-E987F3F2AC41}">
  <dimension ref="A1:F30"/>
  <sheetViews>
    <sheetView workbookViewId="0"/>
  </sheetViews>
  <sheetFormatPr baseColWidth="10" defaultRowHeight="15" x14ac:dyDescent="0.2"/>
  <cols>
    <col min="1" max="16384" width="10.83203125" style="1"/>
  </cols>
  <sheetData>
    <row r="1" spans="1:6" s="6" customFormat="1" ht="16" thickBot="1" x14ac:dyDescent="0.25">
      <c r="A1" s="6" t="s">
        <v>1251</v>
      </c>
      <c r="B1" s="6" t="s">
        <v>1252</v>
      </c>
      <c r="C1" s="6" t="s">
        <v>1253</v>
      </c>
      <c r="D1" s="6" t="s">
        <v>1254</v>
      </c>
      <c r="E1" s="6" t="s">
        <v>1255</v>
      </c>
      <c r="F1" s="6" t="s">
        <v>1256</v>
      </c>
    </row>
    <row r="2" spans="1:6" x14ac:dyDescent="0.2">
      <c r="A2" s="1">
        <v>1</v>
      </c>
      <c r="B2" s="1">
        <v>0</v>
      </c>
      <c r="C2" s="1" t="s">
        <v>1257</v>
      </c>
      <c r="D2" s="1">
        <v>27</v>
      </c>
      <c r="E2" s="1" t="s">
        <v>1258</v>
      </c>
      <c r="F2" s="1" t="s">
        <v>1259</v>
      </c>
    </row>
    <row r="3" spans="1:6" x14ac:dyDescent="0.2">
      <c r="A3" s="1">
        <v>2</v>
      </c>
      <c r="B3" s="1">
        <v>1</v>
      </c>
      <c r="C3" s="1" t="s">
        <v>961</v>
      </c>
      <c r="D3" s="1">
        <v>51</v>
      </c>
      <c r="E3" s="1" t="s">
        <v>1260</v>
      </c>
      <c r="F3" s="1" t="s">
        <v>1261</v>
      </c>
    </row>
    <row r="4" spans="1:6" x14ac:dyDescent="0.2">
      <c r="A4" s="1">
        <v>3</v>
      </c>
      <c r="B4" s="1">
        <v>2</v>
      </c>
      <c r="C4" s="1" t="s">
        <v>999</v>
      </c>
      <c r="D4" s="1">
        <v>75</v>
      </c>
      <c r="E4" s="1" t="s">
        <v>1262</v>
      </c>
      <c r="F4" s="1" t="s">
        <v>1263</v>
      </c>
    </row>
    <row r="5" spans="1:6" x14ac:dyDescent="0.2">
      <c r="A5" s="1">
        <v>4</v>
      </c>
      <c r="B5" s="1">
        <v>3</v>
      </c>
      <c r="C5" s="1" t="s">
        <v>954</v>
      </c>
      <c r="D5" s="1">
        <v>99</v>
      </c>
      <c r="E5" s="1" t="s">
        <v>1264</v>
      </c>
      <c r="F5" s="1" t="s">
        <v>1265</v>
      </c>
    </row>
    <row r="6" spans="1:6" x14ac:dyDescent="0.2">
      <c r="A6" s="1">
        <v>5</v>
      </c>
      <c r="B6" s="1">
        <v>4</v>
      </c>
      <c r="C6" s="1" t="s">
        <v>1047</v>
      </c>
      <c r="D6" s="1">
        <v>123</v>
      </c>
      <c r="E6" s="1" t="s">
        <v>1266</v>
      </c>
      <c r="F6" s="1" t="s">
        <v>1267</v>
      </c>
    </row>
    <row r="7" spans="1:6" x14ac:dyDescent="0.2">
      <c r="A7" s="1">
        <v>6</v>
      </c>
      <c r="B7" s="1">
        <v>5</v>
      </c>
      <c r="C7" s="1" t="s">
        <v>913</v>
      </c>
      <c r="D7" s="1">
        <v>147</v>
      </c>
      <c r="E7" s="1" t="s">
        <v>1268</v>
      </c>
      <c r="F7" s="1" t="s">
        <v>1269</v>
      </c>
    </row>
    <row r="8" spans="1:6" x14ac:dyDescent="0.2">
      <c r="A8" s="1">
        <v>7</v>
      </c>
      <c r="B8" s="1">
        <v>6</v>
      </c>
      <c r="C8" s="1" t="s">
        <v>976</v>
      </c>
      <c r="D8" s="1">
        <v>171</v>
      </c>
      <c r="E8" s="1" t="s">
        <v>1270</v>
      </c>
      <c r="F8" s="1" t="s">
        <v>1271</v>
      </c>
    </row>
    <row r="9" spans="1:6" x14ac:dyDescent="0.2">
      <c r="A9" s="1">
        <v>8</v>
      </c>
      <c r="B9" s="1">
        <v>7</v>
      </c>
      <c r="C9" s="1" t="s">
        <v>938</v>
      </c>
      <c r="D9" s="1">
        <v>195</v>
      </c>
      <c r="E9" s="1" t="s">
        <v>1272</v>
      </c>
      <c r="F9" s="1" t="s">
        <v>1273</v>
      </c>
    </row>
    <row r="10" spans="1:6" x14ac:dyDescent="0.2">
      <c r="A10" s="1">
        <v>9</v>
      </c>
      <c r="B10" s="1">
        <v>8</v>
      </c>
      <c r="C10" s="1" t="s">
        <v>981</v>
      </c>
      <c r="D10" s="1">
        <v>219</v>
      </c>
      <c r="E10" s="1" t="s">
        <v>1274</v>
      </c>
      <c r="F10" s="1" t="s">
        <v>1275</v>
      </c>
    </row>
    <row r="11" spans="1:6" x14ac:dyDescent="0.2">
      <c r="A11" s="1">
        <v>10</v>
      </c>
      <c r="B11" s="1">
        <v>9</v>
      </c>
      <c r="C11" s="1" t="s">
        <v>923</v>
      </c>
      <c r="D11" s="1">
        <v>243</v>
      </c>
      <c r="E11" s="1" t="s">
        <v>1276</v>
      </c>
      <c r="F11" s="1" t="s">
        <v>1277</v>
      </c>
    </row>
    <row r="12" spans="1:6" x14ac:dyDescent="0.2">
      <c r="A12" s="1">
        <v>11</v>
      </c>
      <c r="B12" s="1">
        <v>10</v>
      </c>
      <c r="C12" s="1" t="s">
        <v>914</v>
      </c>
      <c r="D12" s="1">
        <v>267</v>
      </c>
      <c r="E12" s="1" t="s">
        <v>1278</v>
      </c>
      <c r="F12" s="1" t="s">
        <v>1279</v>
      </c>
    </row>
    <row r="13" spans="1:6" x14ac:dyDescent="0.2">
      <c r="A13" s="1">
        <v>12</v>
      </c>
      <c r="B13" s="1">
        <v>11</v>
      </c>
      <c r="C13" s="1" t="s">
        <v>1076</v>
      </c>
      <c r="D13" s="1">
        <v>291</v>
      </c>
      <c r="E13" s="1" t="s">
        <v>1280</v>
      </c>
      <c r="F13" s="1" t="s">
        <v>1281</v>
      </c>
    </row>
    <row r="14" spans="1:6" x14ac:dyDescent="0.2">
      <c r="A14" s="1">
        <v>13</v>
      </c>
      <c r="B14" s="1">
        <v>12</v>
      </c>
      <c r="C14" s="1" t="s">
        <v>1058</v>
      </c>
      <c r="D14" s="1">
        <v>315</v>
      </c>
      <c r="E14" s="1" t="s">
        <v>1282</v>
      </c>
      <c r="F14" s="1" t="s">
        <v>1283</v>
      </c>
    </row>
    <row r="15" spans="1:6" x14ac:dyDescent="0.2">
      <c r="A15" s="1">
        <v>14</v>
      </c>
      <c r="B15" s="1">
        <v>13</v>
      </c>
      <c r="C15" s="1" t="s">
        <v>1128</v>
      </c>
      <c r="D15" s="1">
        <v>339</v>
      </c>
      <c r="E15" s="1" t="s">
        <v>1284</v>
      </c>
      <c r="F15" s="1" t="s">
        <v>1285</v>
      </c>
    </row>
    <row r="16" spans="1:6" x14ac:dyDescent="0.2">
      <c r="A16" s="1">
        <v>15</v>
      </c>
      <c r="B16" s="1">
        <v>14</v>
      </c>
      <c r="C16" s="1" t="s">
        <v>1286</v>
      </c>
      <c r="D16" s="1">
        <v>363</v>
      </c>
      <c r="E16" s="1" t="s">
        <v>1287</v>
      </c>
      <c r="F16" s="1" t="s">
        <v>1288</v>
      </c>
    </row>
    <row r="17" spans="1:6" x14ac:dyDescent="0.2">
      <c r="A17" s="1">
        <v>16</v>
      </c>
      <c r="B17" s="1">
        <v>15</v>
      </c>
      <c r="C17" s="1" t="s">
        <v>1289</v>
      </c>
      <c r="D17" s="1">
        <v>387</v>
      </c>
      <c r="E17" s="1" t="s">
        <v>1290</v>
      </c>
      <c r="F17" s="1" t="s">
        <v>1291</v>
      </c>
    </row>
    <row r="18" spans="1:6" x14ac:dyDescent="0.2">
      <c r="A18" s="1">
        <v>17</v>
      </c>
      <c r="B18" s="1">
        <v>16</v>
      </c>
      <c r="C18" s="1" t="s">
        <v>1292</v>
      </c>
      <c r="D18" s="1">
        <v>411</v>
      </c>
      <c r="E18" s="1" t="s">
        <v>1293</v>
      </c>
      <c r="F18" s="1" t="s">
        <v>1294</v>
      </c>
    </row>
    <row r="19" spans="1:6" x14ac:dyDescent="0.2">
      <c r="A19" s="1">
        <v>18</v>
      </c>
      <c r="B19" s="1">
        <v>17</v>
      </c>
      <c r="C19" s="1" t="s">
        <v>1295</v>
      </c>
      <c r="D19" s="1">
        <v>435</v>
      </c>
      <c r="E19" s="1" t="s">
        <v>1296</v>
      </c>
      <c r="F19" s="1" t="s">
        <v>1297</v>
      </c>
    </row>
    <row r="20" spans="1:6" x14ac:dyDescent="0.2">
      <c r="A20" s="1">
        <v>19</v>
      </c>
      <c r="B20" s="1">
        <v>18</v>
      </c>
      <c r="C20" s="1" t="s">
        <v>1298</v>
      </c>
      <c r="D20" s="1">
        <v>459</v>
      </c>
      <c r="E20" s="1" t="s">
        <v>1299</v>
      </c>
      <c r="F20" s="1" t="s">
        <v>1300</v>
      </c>
    </row>
    <row r="21" spans="1:6" x14ac:dyDescent="0.2">
      <c r="A21" s="1">
        <v>20</v>
      </c>
      <c r="B21" s="1">
        <v>19</v>
      </c>
      <c r="C21" s="1" t="s">
        <v>1301</v>
      </c>
      <c r="D21" s="1">
        <v>483</v>
      </c>
      <c r="E21" s="1" t="s">
        <v>1302</v>
      </c>
      <c r="F21" s="1" t="s">
        <v>1303</v>
      </c>
    </row>
    <row r="22" spans="1:6" x14ac:dyDescent="0.2">
      <c r="A22" s="1">
        <v>21</v>
      </c>
      <c r="B22" s="1">
        <v>20</v>
      </c>
      <c r="C22" s="1" t="s">
        <v>1304</v>
      </c>
      <c r="D22" s="1">
        <v>507</v>
      </c>
      <c r="E22" s="1" t="s">
        <v>1305</v>
      </c>
      <c r="F22" s="1" t="s">
        <v>1306</v>
      </c>
    </row>
    <row r="23" spans="1:6" x14ac:dyDescent="0.2">
      <c r="A23" s="1">
        <v>22</v>
      </c>
      <c r="B23" s="1">
        <v>21</v>
      </c>
      <c r="C23" s="1" t="s">
        <v>1307</v>
      </c>
      <c r="D23" s="1">
        <v>531</v>
      </c>
      <c r="E23" s="1" t="s">
        <v>1308</v>
      </c>
      <c r="F23" s="1" t="s">
        <v>1309</v>
      </c>
    </row>
    <row r="24" spans="1:6" x14ac:dyDescent="0.2">
      <c r="A24" s="1">
        <v>23</v>
      </c>
      <c r="B24" s="1">
        <v>22</v>
      </c>
      <c r="C24" s="1" t="s">
        <v>1310</v>
      </c>
      <c r="D24" s="1">
        <v>555</v>
      </c>
      <c r="E24" s="1" t="s">
        <v>1311</v>
      </c>
      <c r="F24" s="1" t="s">
        <v>1312</v>
      </c>
    </row>
    <row r="25" spans="1:6" x14ac:dyDescent="0.2">
      <c r="A25" s="1">
        <v>24</v>
      </c>
      <c r="B25" s="1">
        <v>23</v>
      </c>
      <c r="C25" s="1" t="s">
        <v>1313</v>
      </c>
      <c r="D25" s="1">
        <v>579</v>
      </c>
      <c r="E25" s="1" t="s">
        <v>1314</v>
      </c>
      <c r="F25" s="1" t="s">
        <v>1315</v>
      </c>
    </row>
    <row r="26" spans="1:6" x14ac:dyDescent="0.2">
      <c r="A26" s="1">
        <v>25</v>
      </c>
      <c r="B26" s="1">
        <v>24</v>
      </c>
      <c r="C26" s="1" t="s">
        <v>1316</v>
      </c>
      <c r="D26" s="1">
        <v>603</v>
      </c>
      <c r="E26" s="1" t="s">
        <v>1317</v>
      </c>
      <c r="F26" s="1" t="s">
        <v>1318</v>
      </c>
    </row>
    <row r="27" spans="1:6" x14ac:dyDescent="0.2">
      <c r="A27" s="1">
        <v>26</v>
      </c>
      <c r="B27" s="1">
        <v>25</v>
      </c>
      <c r="C27" s="1" t="s">
        <v>1319</v>
      </c>
      <c r="D27" s="1">
        <v>627</v>
      </c>
      <c r="E27" s="1" t="s">
        <v>1320</v>
      </c>
      <c r="F27" s="1" t="s">
        <v>1321</v>
      </c>
    </row>
    <row r="28" spans="1:6" x14ac:dyDescent="0.2">
      <c r="A28" s="1">
        <v>27</v>
      </c>
      <c r="B28" s="1">
        <v>26</v>
      </c>
      <c r="C28" s="1" t="s">
        <v>1322</v>
      </c>
      <c r="D28" s="1">
        <v>651</v>
      </c>
      <c r="E28" s="1" t="s">
        <v>1323</v>
      </c>
      <c r="F28" s="1" t="s">
        <v>1324</v>
      </c>
    </row>
    <row r="29" spans="1:6" x14ac:dyDescent="0.2">
      <c r="A29" s="1">
        <v>28</v>
      </c>
      <c r="B29" s="1">
        <v>27</v>
      </c>
      <c r="C29" s="1" t="s">
        <v>1325</v>
      </c>
      <c r="D29" s="1">
        <v>675</v>
      </c>
      <c r="E29" s="1" t="s">
        <v>1326</v>
      </c>
      <c r="F29" s="1" t="s">
        <v>1327</v>
      </c>
    </row>
    <row r="30" spans="1:6" x14ac:dyDescent="0.2">
      <c r="A30" s="1">
        <v>29</v>
      </c>
      <c r="B30" s="1">
        <v>28</v>
      </c>
      <c r="C30" s="1" t="s">
        <v>1328</v>
      </c>
      <c r="D30" s="1">
        <v>699</v>
      </c>
      <c r="E30" s="1" t="s">
        <v>1329</v>
      </c>
      <c r="F30" s="1" t="s">
        <v>1330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5404-86FD-D04C-864C-3232DE7D8973}">
  <dimension ref="A1:AB130"/>
  <sheetViews>
    <sheetView zoomScale="119" zoomScaleNormal="119" workbookViewId="0"/>
  </sheetViews>
  <sheetFormatPr baseColWidth="10" defaultRowHeight="15" x14ac:dyDescent="0.2"/>
  <sheetData>
    <row r="1" spans="1:28" s="6" customFormat="1" ht="16" thickBot="1" x14ac:dyDescent="0.25">
      <c r="A1" s="6" t="s">
        <v>158</v>
      </c>
      <c r="B1" s="6" t="s">
        <v>883</v>
      </c>
      <c r="C1" s="6" t="s">
        <v>884</v>
      </c>
      <c r="D1" s="6" t="s">
        <v>885</v>
      </c>
      <c r="E1" s="6" t="s">
        <v>886</v>
      </c>
      <c r="F1" s="6" t="s">
        <v>887</v>
      </c>
      <c r="G1" s="6" t="s">
        <v>888</v>
      </c>
      <c r="H1" s="6" t="s">
        <v>889</v>
      </c>
      <c r="I1" s="6" t="s">
        <v>890</v>
      </c>
      <c r="J1" s="6" t="s">
        <v>891</v>
      </c>
      <c r="K1" s="6" t="s">
        <v>892</v>
      </c>
      <c r="L1" s="6" t="s">
        <v>893</v>
      </c>
      <c r="M1" s="6" t="s">
        <v>894</v>
      </c>
      <c r="N1" s="6" t="s">
        <v>895</v>
      </c>
      <c r="O1" s="6" t="s">
        <v>896</v>
      </c>
      <c r="P1" s="6" t="s">
        <v>897</v>
      </c>
      <c r="Q1" s="6" t="s">
        <v>898</v>
      </c>
      <c r="R1" s="6" t="s">
        <v>899</v>
      </c>
      <c r="S1" s="6" t="s">
        <v>242</v>
      </c>
      <c r="T1" s="6" t="s">
        <v>265</v>
      </c>
      <c r="U1" s="6" t="s">
        <v>216</v>
      </c>
      <c r="V1" s="6" t="s">
        <v>186</v>
      </c>
      <c r="W1" s="6" t="s">
        <v>903</v>
      </c>
      <c r="X1" s="6" t="s">
        <v>904</v>
      </c>
      <c r="Y1" s="6" t="s">
        <v>905</v>
      </c>
      <c r="Z1" s="6" t="s">
        <v>906</v>
      </c>
      <c r="AA1" s="6" t="s">
        <v>907</v>
      </c>
      <c r="AB1" s="6" t="s">
        <v>908</v>
      </c>
    </row>
    <row r="2" spans="1:28" x14ac:dyDescent="0.2">
      <c r="A2" s="1" t="s">
        <v>909</v>
      </c>
      <c r="B2" s="1" t="s">
        <v>910</v>
      </c>
      <c r="C2" s="1" t="s">
        <v>911</v>
      </c>
      <c r="D2" s="1">
        <v>143</v>
      </c>
      <c r="E2" s="1" t="s">
        <v>912</v>
      </c>
      <c r="F2" s="1">
        <v>0</v>
      </c>
      <c r="G2" s="1">
        <v>21</v>
      </c>
      <c r="H2" s="1">
        <v>-1</v>
      </c>
      <c r="I2" s="1" t="s">
        <v>913</v>
      </c>
      <c r="J2" s="1"/>
      <c r="K2" s="1"/>
      <c r="L2" s="1">
        <v>4</v>
      </c>
      <c r="M2" s="1"/>
      <c r="N2" s="1"/>
      <c r="O2" s="1">
        <v>8</v>
      </c>
      <c r="P2" s="1" t="b">
        <v>1</v>
      </c>
      <c r="Q2" s="1"/>
      <c r="R2" s="1"/>
      <c r="S2" s="1">
        <v>11</v>
      </c>
      <c r="T2" s="1" t="s">
        <v>267</v>
      </c>
      <c r="U2" s="1" t="s">
        <v>8</v>
      </c>
      <c r="V2" s="1" t="s">
        <v>914</v>
      </c>
      <c r="W2" s="1"/>
      <c r="X2" s="1">
        <v>2.7972027999999999E-2</v>
      </c>
      <c r="Y2" s="1" t="s">
        <v>913</v>
      </c>
      <c r="Z2" s="1">
        <v>1</v>
      </c>
      <c r="AA2" s="1"/>
      <c r="AB2" s="1"/>
    </row>
    <row r="3" spans="1:28" x14ac:dyDescent="0.2">
      <c r="A3" s="1" t="s">
        <v>909</v>
      </c>
      <c r="B3" s="1" t="s">
        <v>915</v>
      </c>
      <c r="C3" s="1" t="s">
        <v>916</v>
      </c>
      <c r="D3" s="1">
        <v>143</v>
      </c>
      <c r="E3" s="1" t="s">
        <v>912</v>
      </c>
      <c r="F3" s="1">
        <v>0</v>
      </c>
      <c r="G3" s="1">
        <v>21</v>
      </c>
      <c r="H3" s="1">
        <v>-1</v>
      </c>
      <c r="I3" s="1" t="s">
        <v>913</v>
      </c>
      <c r="J3" s="1"/>
      <c r="K3" s="1"/>
      <c r="L3" s="1">
        <v>7</v>
      </c>
      <c r="M3" s="1"/>
      <c r="N3" s="1"/>
      <c r="O3" s="1">
        <v>8</v>
      </c>
      <c r="P3" s="1" t="b">
        <v>1</v>
      </c>
      <c r="Q3" s="1"/>
      <c r="R3" s="1"/>
      <c r="S3" s="1">
        <v>11</v>
      </c>
      <c r="T3" s="1" t="s">
        <v>267</v>
      </c>
      <c r="U3" s="1" t="s">
        <v>8</v>
      </c>
      <c r="V3" s="1" t="s">
        <v>914</v>
      </c>
      <c r="W3" s="1"/>
      <c r="X3" s="1">
        <v>4.8951049000000003E-2</v>
      </c>
      <c r="Y3" s="1" t="s">
        <v>913</v>
      </c>
      <c r="Z3" s="1">
        <v>1</v>
      </c>
      <c r="AA3" s="1"/>
      <c r="AB3" s="1"/>
    </row>
    <row r="4" spans="1:28" x14ac:dyDescent="0.2">
      <c r="A4" s="1" t="s">
        <v>909</v>
      </c>
      <c r="B4" s="1" t="s">
        <v>917</v>
      </c>
      <c r="C4" s="1" t="s">
        <v>918</v>
      </c>
      <c r="D4" s="1">
        <v>146</v>
      </c>
      <c r="E4" s="1" t="s">
        <v>912</v>
      </c>
      <c r="F4" s="1">
        <v>0</v>
      </c>
      <c r="G4" s="1">
        <v>23</v>
      </c>
      <c r="H4" s="1">
        <v>0</v>
      </c>
      <c r="I4" s="1" t="s">
        <v>913</v>
      </c>
      <c r="J4" s="1"/>
      <c r="K4" s="1"/>
      <c r="L4" s="1">
        <v>3</v>
      </c>
      <c r="M4" s="1"/>
      <c r="N4" s="1"/>
      <c r="O4" s="1">
        <v>9</v>
      </c>
      <c r="P4" s="1" t="b">
        <v>1</v>
      </c>
      <c r="Q4" s="1"/>
      <c r="R4" s="1"/>
      <c r="S4" s="1">
        <v>11</v>
      </c>
      <c r="T4" s="1" t="s">
        <v>267</v>
      </c>
      <c r="U4" s="1" t="s">
        <v>8</v>
      </c>
      <c r="V4" s="1" t="s">
        <v>914</v>
      </c>
      <c r="W4" s="1"/>
      <c r="X4" s="1">
        <v>2.0547945000000001E-2</v>
      </c>
      <c r="Y4" s="1" t="s">
        <v>913</v>
      </c>
      <c r="Z4" s="1">
        <v>1</v>
      </c>
      <c r="AA4" s="1"/>
      <c r="AB4" s="1"/>
    </row>
    <row r="5" spans="1:28" x14ac:dyDescent="0.2">
      <c r="A5" s="1" t="s">
        <v>909</v>
      </c>
      <c r="B5" s="1" t="s">
        <v>919</v>
      </c>
      <c r="C5" s="1" t="s">
        <v>920</v>
      </c>
      <c r="D5" s="1">
        <v>149</v>
      </c>
      <c r="E5" s="1" t="s">
        <v>912</v>
      </c>
      <c r="F5" s="1">
        <v>0</v>
      </c>
      <c r="G5" s="1">
        <v>27</v>
      </c>
      <c r="H5" s="1">
        <v>-1</v>
      </c>
      <c r="I5" s="1" t="s">
        <v>913</v>
      </c>
      <c r="J5" s="1"/>
      <c r="K5" s="1"/>
      <c r="L5" s="1">
        <v>6</v>
      </c>
      <c r="M5" s="1"/>
      <c r="N5" s="1"/>
      <c r="O5" s="1">
        <v>9</v>
      </c>
      <c r="P5" s="1" t="b">
        <v>1</v>
      </c>
      <c r="Q5" s="1"/>
      <c r="R5" s="1"/>
      <c r="S5" s="1">
        <v>11</v>
      </c>
      <c r="T5" s="1" t="s">
        <v>267</v>
      </c>
      <c r="U5" s="1" t="s">
        <v>8</v>
      </c>
      <c r="V5" s="1" t="s">
        <v>914</v>
      </c>
      <c r="W5" s="1"/>
      <c r="X5" s="1">
        <v>4.0268456000000001E-2</v>
      </c>
      <c r="Y5" s="1" t="s">
        <v>913</v>
      </c>
      <c r="Z5" s="1">
        <v>1</v>
      </c>
      <c r="AA5" s="1"/>
      <c r="AB5" s="1"/>
    </row>
    <row r="6" spans="1:28" x14ac:dyDescent="0.2">
      <c r="A6" s="1" t="s">
        <v>909</v>
      </c>
      <c r="B6" s="1" t="s">
        <v>921</v>
      </c>
      <c r="C6" s="1" t="s">
        <v>922</v>
      </c>
      <c r="D6" s="1">
        <v>239</v>
      </c>
      <c r="E6" s="1" t="s">
        <v>912</v>
      </c>
      <c r="F6" s="1">
        <v>0</v>
      </c>
      <c r="G6" s="1">
        <v>119</v>
      </c>
      <c r="H6" s="1">
        <v>-3</v>
      </c>
      <c r="I6" s="1" t="s">
        <v>923</v>
      </c>
      <c r="J6" s="1"/>
      <c r="K6" s="1"/>
      <c r="L6" s="1">
        <v>8</v>
      </c>
      <c r="M6" s="1"/>
      <c r="N6" s="1"/>
      <c r="O6" s="1">
        <v>14</v>
      </c>
      <c r="P6" s="1" t="b">
        <v>1</v>
      </c>
      <c r="Q6" s="1"/>
      <c r="R6" s="1"/>
      <c r="S6" s="1">
        <v>11</v>
      </c>
      <c r="T6" s="1" t="s">
        <v>267</v>
      </c>
      <c r="U6" s="1" t="s">
        <v>8</v>
      </c>
      <c r="V6" s="1" t="s">
        <v>914</v>
      </c>
      <c r="W6" s="1"/>
      <c r="X6" s="1">
        <v>3.3472803000000002E-2</v>
      </c>
      <c r="Y6" s="1" t="s">
        <v>923</v>
      </c>
      <c r="Z6" s="1">
        <v>5</v>
      </c>
      <c r="AA6" s="1"/>
      <c r="AB6" s="1"/>
    </row>
    <row r="7" spans="1:28" x14ac:dyDescent="0.2">
      <c r="A7" s="1" t="s">
        <v>909</v>
      </c>
      <c r="B7" s="1" t="s">
        <v>924</v>
      </c>
      <c r="C7" s="1" t="s">
        <v>925</v>
      </c>
      <c r="D7" s="1">
        <v>242</v>
      </c>
      <c r="E7" s="1" t="s">
        <v>912</v>
      </c>
      <c r="F7" s="1">
        <v>0</v>
      </c>
      <c r="G7" s="1">
        <v>119</v>
      </c>
      <c r="H7" s="1">
        <v>0</v>
      </c>
      <c r="I7" s="1" t="s">
        <v>923</v>
      </c>
      <c r="J7" s="1"/>
      <c r="K7" s="1"/>
      <c r="L7" s="1">
        <v>1</v>
      </c>
      <c r="M7" s="1"/>
      <c r="N7" s="1"/>
      <c r="O7" s="1">
        <v>14</v>
      </c>
      <c r="P7" s="1" t="b">
        <v>1</v>
      </c>
      <c r="Q7" s="1"/>
      <c r="R7" s="1"/>
      <c r="S7" s="1">
        <v>11</v>
      </c>
      <c r="T7" s="1" t="s">
        <v>267</v>
      </c>
      <c r="U7" s="1" t="s">
        <v>8</v>
      </c>
      <c r="V7" s="1" t="s">
        <v>914</v>
      </c>
      <c r="W7" s="1"/>
      <c r="X7" s="1">
        <v>4.1322310000000001E-3</v>
      </c>
      <c r="Y7" s="1" t="s">
        <v>923</v>
      </c>
      <c r="Z7" s="1">
        <v>5</v>
      </c>
      <c r="AA7" s="1"/>
      <c r="AB7" s="1"/>
    </row>
    <row r="8" spans="1:28" x14ac:dyDescent="0.2">
      <c r="A8" s="1" t="s">
        <v>909</v>
      </c>
      <c r="B8" s="1" t="s">
        <v>926</v>
      </c>
      <c r="C8" s="1" t="s">
        <v>927</v>
      </c>
      <c r="D8" s="1">
        <v>148</v>
      </c>
      <c r="E8" s="1" t="s">
        <v>912</v>
      </c>
      <c r="F8" s="1">
        <v>0</v>
      </c>
      <c r="G8" s="1">
        <v>26</v>
      </c>
      <c r="H8" s="1">
        <v>-1</v>
      </c>
      <c r="I8" s="1" t="s">
        <v>913</v>
      </c>
      <c r="J8" s="1"/>
      <c r="K8" s="1"/>
      <c r="L8" s="1">
        <v>5</v>
      </c>
      <c r="M8" s="1"/>
      <c r="N8" s="1"/>
      <c r="O8" s="1">
        <v>9</v>
      </c>
      <c r="P8" s="1" t="b">
        <v>1</v>
      </c>
      <c r="Q8" s="1"/>
      <c r="R8" s="1"/>
      <c r="S8" s="1">
        <v>11</v>
      </c>
      <c r="T8" s="1" t="s">
        <v>267</v>
      </c>
      <c r="U8" s="1" t="s">
        <v>8</v>
      </c>
      <c r="V8" s="1" t="s">
        <v>914</v>
      </c>
      <c r="W8" s="1"/>
      <c r="X8" s="1">
        <v>3.3783783999999997E-2</v>
      </c>
      <c r="Y8" s="1" t="s">
        <v>913</v>
      </c>
      <c r="Z8" s="1">
        <v>1</v>
      </c>
      <c r="AA8" s="1"/>
      <c r="AB8" s="1"/>
    </row>
    <row r="9" spans="1:28" x14ac:dyDescent="0.2">
      <c r="A9" s="1" t="s">
        <v>909</v>
      </c>
      <c r="B9" s="1" t="s">
        <v>928</v>
      </c>
      <c r="C9" s="1" t="s">
        <v>929</v>
      </c>
      <c r="D9" s="1">
        <v>238</v>
      </c>
      <c r="E9" s="1" t="s">
        <v>912</v>
      </c>
      <c r="F9" s="1">
        <v>0</v>
      </c>
      <c r="G9" s="1">
        <v>118</v>
      </c>
      <c r="H9" s="1">
        <v>-3</v>
      </c>
      <c r="I9" s="1" t="s">
        <v>923</v>
      </c>
      <c r="J9" s="1"/>
      <c r="K9" s="1"/>
      <c r="L9" s="1">
        <v>12</v>
      </c>
      <c r="M9" s="1"/>
      <c r="N9" s="1"/>
      <c r="O9" s="1">
        <v>14</v>
      </c>
      <c r="P9" s="1" t="b">
        <v>1</v>
      </c>
      <c r="Q9" s="1"/>
      <c r="R9" s="1"/>
      <c r="S9" s="1">
        <v>11</v>
      </c>
      <c r="T9" s="1" t="s">
        <v>267</v>
      </c>
      <c r="U9" s="1" t="s">
        <v>8</v>
      </c>
      <c r="V9" s="1" t="s">
        <v>914</v>
      </c>
      <c r="W9" s="1"/>
      <c r="X9" s="1">
        <v>5.0420168000000001E-2</v>
      </c>
      <c r="Y9" s="1" t="s">
        <v>923</v>
      </c>
      <c r="Z9" s="1">
        <v>5</v>
      </c>
      <c r="AA9" s="1"/>
      <c r="AB9" s="1"/>
    </row>
    <row r="10" spans="1:28" x14ac:dyDescent="0.2">
      <c r="A10" s="1" t="s">
        <v>909</v>
      </c>
      <c r="B10" s="1" t="s">
        <v>930</v>
      </c>
      <c r="C10" s="1" t="s">
        <v>931</v>
      </c>
      <c r="D10" s="1">
        <v>241</v>
      </c>
      <c r="E10" s="1" t="s">
        <v>912</v>
      </c>
      <c r="F10" s="1">
        <v>0</v>
      </c>
      <c r="G10" s="1">
        <v>121</v>
      </c>
      <c r="H10" s="1">
        <v>-3</v>
      </c>
      <c r="I10" s="1" t="s">
        <v>923</v>
      </c>
      <c r="J10" s="1"/>
      <c r="K10" s="1"/>
      <c r="L10" s="1">
        <v>3</v>
      </c>
      <c r="M10" s="1"/>
      <c r="N10" s="1"/>
      <c r="O10" s="1">
        <v>14</v>
      </c>
      <c r="P10" s="1" t="b">
        <v>1</v>
      </c>
      <c r="Q10" s="1"/>
      <c r="R10" s="1"/>
      <c r="S10" s="1">
        <v>11</v>
      </c>
      <c r="T10" s="1" t="s">
        <v>267</v>
      </c>
      <c r="U10" s="1" t="s">
        <v>8</v>
      </c>
      <c r="V10" s="1" t="s">
        <v>914</v>
      </c>
      <c r="W10" s="1"/>
      <c r="X10" s="1">
        <v>1.2448133E-2</v>
      </c>
      <c r="Y10" s="1" t="s">
        <v>923</v>
      </c>
      <c r="Z10" s="1">
        <v>5</v>
      </c>
      <c r="AA10" s="1"/>
      <c r="AB10" s="1"/>
    </row>
    <row r="11" spans="1:28" x14ac:dyDescent="0.2">
      <c r="A11" s="1" t="s">
        <v>909</v>
      </c>
      <c r="B11" s="1" t="s">
        <v>932</v>
      </c>
      <c r="C11" s="1" t="s">
        <v>933</v>
      </c>
      <c r="D11" s="1">
        <v>240</v>
      </c>
      <c r="E11" s="1" t="s">
        <v>31</v>
      </c>
      <c r="F11" s="1">
        <v>0</v>
      </c>
      <c r="G11" s="1">
        <v>117</v>
      </c>
      <c r="H11" s="1">
        <v>0</v>
      </c>
      <c r="I11" s="1" t="s">
        <v>923</v>
      </c>
      <c r="J11" s="1"/>
      <c r="K11" s="1"/>
      <c r="L11" s="1">
        <v>13</v>
      </c>
      <c r="M11" s="1"/>
      <c r="N11" s="1"/>
      <c r="O11" s="1">
        <v>14</v>
      </c>
      <c r="P11" s="1" t="b">
        <v>1</v>
      </c>
      <c r="Q11" s="1"/>
      <c r="R11" s="1"/>
      <c r="S11" s="1">
        <v>11</v>
      </c>
      <c r="T11" s="1" t="s">
        <v>267</v>
      </c>
      <c r="U11" s="1" t="s">
        <v>8</v>
      </c>
      <c r="V11" s="1" t="s">
        <v>914</v>
      </c>
      <c r="W11" s="1"/>
      <c r="X11" s="1">
        <v>5.4166667000000002E-2</v>
      </c>
      <c r="Y11" s="1" t="s">
        <v>923</v>
      </c>
      <c r="Z11" s="1">
        <v>5</v>
      </c>
      <c r="AA11" s="1"/>
      <c r="AB11" s="1"/>
    </row>
    <row r="12" spans="1:28" x14ac:dyDescent="0.2">
      <c r="A12" s="1" t="s">
        <v>909</v>
      </c>
      <c r="B12" s="1" t="s">
        <v>934</v>
      </c>
      <c r="C12" s="1" t="s">
        <v>935</v>
      </c>
      <c r="D12" s="1">
        <v>144</v>
      </c>
      <c r="E12" s="1" t="s">
        <v>31</v>
      </c>
      <c r="F12" s="1">
        <v>0</v>
      </c>
      <c r="G12" s="1">
        <v>23</v>
      </c>
      <c r="H12" s="1">
        <v>-2</v>
      </c>
      <c r="I12" s="1" t="s">
        <v>913</v>
      </c>
      <c r="J12" s="1"/>
      <c r="K12" s="1"/>
      <c r="L12" s="1">
        <v>3</v>
      </c>
      <c r="M12" s="1"/>
      <c r="N12" s="1"/>
      <c r="O12" s="1">
        <v>8</v>
      </c>
      <c r="P12" s="1" t="b">
        <v>1</v>
      </c>
      <c r="Q12" s="1"/>
      <c r="R12" s="1"/>
      <c r="S12" s="1">
        <v>11</v>
      </c>
      <c r="T12" s="1" t="s">
        <v>267</v>
      </c>
      <c r="U12" s="1" t="s">
        <v>8</v>
      </c>
      <c r="V12" s="1" t="s">
        <v>914</v>
      </c>
      <c r="W12" s="1"/>
      <c r="X12" s="1">
        <v>2.0833332999999999E-2</v>
      </c>
      <c r="Y12" s="1" t="s">
        <v>913</v>
      </c>
      <c r="Z12" s="1">
        <v>1</v>
      </c>
      <c r="AA12" s="1"/>
      <c r="AB12" s="1"/>
    </row>
    <row r="13" spans="1:28" x14ac:dyDescent="0.2">
      <c r="A13" s="1" t="s">
        <v>909</v>
      </c>
      <c r="B13" s="1" t="s">
        <v>936</v>
      </c>
      <c r="C13" s="1" t="s">
        <v>937</v>
      </c>
      <c r="D13" s="1">
        <v>194</v>
      </c>
      <c r="E13" s="1" t="s">
        <v>31</v>
      </c>
      <c r="F13" s="1">
        <v>0</v>
      </c>
      <c r="G13" s="1">
        <v>71</v>
      </c>
      <c r="H13" s="1">
        <v>0</v>
      </c>
      <c r="I13" s="1" t="s">
        <v>938</v>
      </c>
      <c r="J13" s="1"/>
      <c r="K13" s="1"/>
      <c r="L13" s="1">
        <v>1</v>
      </c>
      <c r="M13" s="1"/>
      <c r="N13" s="1"/>
      <c r="O13" s="1">
        <v>11</v>
      </c>
      <c r="P13" s="1" t="b">
        <v>1</v>
      </c>
      <c r="Q13" s="1"/>
      <c r="R13" s="1"/>
      <c r="S13" s="1">
        <v>11</v>
      </c>
      <c r="T13" s="1" t="s">
        <v>267</v>
      </c>
      <c r="U13" s="1" t="s">
        <v>8</v>
      </c>
      <c r="V13" s="1" t="s">
        <v>914</v>
      </c>
      <c r="W13" s="1"/>
      <c r="X13" s="1">
        <v>5.1546389999999999E-3</v>
      </c>
      <c r="Y13" s="1" t="s">
        <v>938</v>
      </c>
      <c r="Z13" s="1">
        <v>3</v>
      </c>
      <c r="AA13" s="1"/>
      <c r="AB13" s="1"/>
    </row>
    <row r="14" spans="1:28" x14ac:dyDescent="0.2">
      <c r="A14" s="1" t="s">
        <v>909</v>
      </c>
      <c r="B14" s="1" t="s">
        <v>939</v>
      </c>
      <c r="C14" s="1" t="s">
        <v>940</v>
      </c>
      <c r="D14" s="1">
        <v>196</v>
      </c>
      <c r="E14" s="1" t="s">
        <v>31</v>
      </c>
      <c r="F14" s="1">
        <v>0</v>
      </c>
      <c r="G14" s="1">
        <v>74</v>
      </c>
      <c r="H14" s="1">
        <v>-1</v>
      </c>
      <c r="I14" s="1" t="s">
        <v>938</v>
      </c>
      <c r="J14" s="1"/>
      <c r="K14" s="1"/>
      <c r="L14" s="1">
        <v>9</v>
      </c>
      <c r="M14" s="1"/>
      <c r="N14" s="1"/>
      <c r="O14" s="1">
        <v>11</v>
      </c>
      <c r="P14" s="1" t="b">
        <v>1</v>
      </c>
      <c r="Q14" s="1"/>
      <c r="R14" s="1"/>
      <c r="S14" s="1">
        <v>11</v>
      </c>
      <c r="T14" s="1" t="s">
        <v>267</v>
      </c>
      <c r="U14" s="1" t="s">
        <v>8</v>
      </c>
      <c r="V14" s="1" t="s">
        <v>914</v>
      </c>
      <c r="W14" s="1"/>
      <c r="X14" s="1">
        <v>4.5918367000000002E-2</v>
      </c>
      <c r="Y14" s="1" t="s">
        <v>938</v>
      </c>
      <c r="Z14" s="1">
        <v>3</v>
      </c>
      <c r="AA14" s="1"/>
      <c r="AB14" s="1"/>
    </row>
    <row r="15" spans="1:28" x14ac:dyDescent="0.2">
      <c r="A15" s="1" t="s">
        <v>909</v>
      </c>
      <c r="B15" s="1" t="s">
        <v>941</v>
      </c>
      <c r="C15" s="1" t="s">
        <v>942</v>
      </c>
      <c r="D15" s="1">
        <v>239</v>
      </c>
      <c r="E15" s="1" t="s">
        <v>31</v>
      </c>
      <c r="F15" s="1">
        <v>0</v>
      </c>
      <c r="G15" s="1">
        <v>116</v>
      </c>
      <c r="H15" s="1">
        <v>0</v>
      </c>
      <c r="I15" s="1" t="s">
        <v>923</v>
      </c>
      <c r="J15" s="1"/>
      <c r="K15" s="1"/>
      <c r="L15" s="1">
        <v>10</v>
      </c>
      <c r="M15" s="1"/>
      <c r="N15" s="1"/>
      <c r="O15" s="1">
        <v>14</v>
      </c>
      <c r="P15" s="1" t="b">
        <v>1</v>
      </c>
      <c r="Q15" s="1"/>
      <c r="R15" s="1"/>
      <c r="S15" s="1">
        <v>11</v>
      </c>
      <c r="T15" s="1" t="s">
        <v>267</v>
      </c>
      <c r="U15" s="1" t="s">
        <v>8</v>
      </c>
      <c r="V15" s="1" t="s">
        <v>914</v>
      </c>
      <c r="W15" s="1"/>
      <c r="X15" s="1">
        <v>4.1841004000000001E-2</v>
      </c>
      <c r="Y15" s="1" t="s">
        <v>923</v>
      </c>
      <c r="Z15" s="1">
        <v>5</v>
      </c>
      <c r="AA15" s="1"/>
      <c r="AB15" s="1"/>
    </row>
    <row r="16" spans="1:28" x14ac:dyDescent="0.2">
      <c r="A16" s="1" t="s">
        <v>909</v>
      </c>
      <c r="B16" s="1" t="s">
        <v>943</v>
      </c>
      <c r="C16" s="1" t="s">
        <v>944</v>
      </c>
      <c r="D16" s="1">
        <v>145</v>
      </c>
      <c r="E16" s="1" t="s">
        <v>31</v>
      </c>
      <c r="F16" s="1">
        <v>0</v>
      </c>
      <c r="G16" s="1">
        <v>24</v>
      </c>
      <c r="H16" s="1">
        <v>-2</v>
      </c>
      <c r="I16" s="1" t="s">
        <v>913</v>
      </c>
      <c r="J16" s="1"/>
      <c r="K16" s="1"/>
      <c r="L16" s="1">
        <v>4</v>
      </c>
      <c r="M16" s="1"/>
      <c r="N16" s="1"/>
      <c r="O16" s="1">
        <v>8</v>
      </c>
      <c r="P16" s="1" t="b">
        <v>1</v>
      </c>
      <c r="Q16" s="1"/>
      <c r="R16" s="1"/>
      <c r="S16" s="1">
        <v>11</v>
      </c>
      <c r="T16" s="1" t="s">
        <v>267</v>
      </c>
      <c r="U16" s="1" t="s">
        <v>8</v>
      </c>
      <c r="V16" s="1" t="s">
        <v>914</v>
      </c>
      <c r="W16" s="1"/>
      <c r="X16" s="1">
        <v>2.7586207000000001E-2</v>
      </c>
      <c r="Y16" s="1" t="s">
        <v>913</v>
      </c>
      <c r="Z16" s="1">
        <v>1</v>
      </c>
      <c r="AA16" s="1"/>
      <c r="AB16" s="1"/>
    </row>
    <row r="17" spans="1:28" x14ac:dyDescent="0.2">
      <c r="A17" s="1" t="s">
        <v>909</v>
      </c>
      <c r="B17" s="1" t="s">
        <v>945</v>
      </c>
      <c r="C17" s="1" t="s">
        <v>946</v>
      </c>
      <c r="D17" s="1">
        <v>142</v>
      </c>
      <c r="E17" s="1" t="s">
        <v>31</v>
      </c>
      <c r="F17" s="1">
        <v>0</v>
      </c>
      <c r="G17" s="1">
        <v>21</v>
      </c>
      <c r="H17" s="1">
        <v>-2</v>
      </c>
      <c r="I17" s="1" t="s">
        <v>913</v>
      </c>
      <c r="J17" s="1"/>
      <c r="K17" s="1"/>
      <c r="L17" s="1">
        <v>6</v>
      </c>
      <c r="M17" s="1"/>
      <c r="N17" s="1"/>
      <c r="O17" s="1">
        <v>8</v>
      </c>
      <c r="P17" s="1" t="b">
        <v>1</v>
      </c>
      <c r="Q17" s="1"/>
      <c r="R17" s="1"/>
      <c r="S17" s="1">
        <v>11</v>
      </c>
      <c r="T17" s="1" t="s">
        <v>267</v>
      </c>
      <c r="U17" s="1" t="s">
        <v>8</v>
      </c>
      <c r="V17" s="1" t="s">
        <v>914</v>
      </c>
      <c r="W17" s="1"/>
      <c r="X17" s="1">
        <v>4.2253521000000002E-2</v>
      </c>
      <c r="Y17" s="1" t="s">
        <v>913</v>
      </c>
      <c r="Z17" s="1">
        <v>1</v>
      </c>
      <c r="AA17" s="1"/>
      <c r="AB17" s="1"/>
    </row>
    <row r="18" spans="1:28" x14ac:dyDescent="0.2">
      <c r="A18" s="1" t="s">
        <v>909</v>
      </c>
      <c r="B18" s="1" t="s">
        <v>947</v>
      </c>
      <c r="C18" s="1" t="s">
        <v>948</v>
      </c>
      <c r="D18" s="1">
        <v>144</v>
      </c>
      <c r="E18" s="1" t="s">
        <v>31</v>
      </c>
      <c r="F18" s="1">
        <v>0</v>
      </c>
      <c r="G18" s="1">
        <v>23</v>
      </c>
      <c r="H18" s="1">
        <v>-2</v>
      </c>
      <c r="I18" s="1" t="s">
        <v>913</v>
      </c>
      <c r="J18" s="1"/>
      <c r="K18" s="1"/>
      <c r="L18" s="1">
        <v>6</v>
      </c>
      <c r="M18" s="1"/>
      <c r="N18" s="1"/>
      <c r="O18" s="1">
        <v>8</v>
      </c>
      <c r="P18" s="1" t="b">
        <v>1</v>
      </c>
      <c r="Q18" s="1"/>
      <c r="R18" s="1"/>
      <c r="S18" s="1">
        <v>11</v>
      </c>
      <c r="T18" s="1" t="s">
        <v>267</v>
      </c>
      <c r="U18" s="1" t="s">
        <v>8</v>
      </c>
      <c r="V18" s="1" t="s">
        <v>914</v>
      </c>
      <c r="W18" s="1"/>
      <c r="X18" s="1">
        <v>4.1666666999999998E-2</v>
      </c>
      <c r="Y18" s="1" t="s">
        <v>913</v>
      </c>
      <c r="Z18" s="1">
        <v>1</v>
      </c>
      <c r="AA18" s="1"/>
      <c r="AB18" s="1"/>
    </row>
    <row r="19" spans="1:28" x14ac:dyDescent="0.2">
      <c r="A19" s="1" t="s">
        <v>909</v>
      </c>
      <c r="B19" s="1" t="s">
        <v>949</v>
      </c>
      <c r="C19" s="1" t="s">
        <v>950</v>
      </c>
      <c r="D19" s="1">
        <v>145</v>
      </c>
      <c r="E19" s="1" t="s">
        <v>31</v>
      </c>
      <c r="F19" s="1">
        <v>0</v>
      </c>
      <c r="G19" s="1">
        <v>23</v>
      </c>
      <c r="H19" s="1">
        <v>-1</v>
      </c>
      <c r="I19" s="1" t="s">
        <v>913</v>
      </c>
      <c r="J19" s="1"/>
      <c r="K19" s="1"/>
      <c r="L19" s="1">
        <v>6</v>
      </c>
      <c r="M19" s="1"/>
      <c r="N19" s="1"/>
      <c r="O19" s="1">
        <v>8</v>
      </c>
      <c r="P19" s="1" t="b">
        <v>1</v>
      </c>
      <c r="Q19" s="1"/>
      <c r="R19" s="1"/>
      <c r="S19" s="1">
        <v>11</v>
      </c>
      <c r="T19" s="1" t="s">
        <v>267</v>
      </c>
      <c r="U19" s="1" t="s">
        <v>8</v>
      </c>
      <c r="V19" s="1" t="s">
        <v>914</v>
      </c>
      <c r="W19" s="1"/>
      <c r="X19" s="1">
        <v>4.1379310000000002E-2</v>
      </c>
      <c r="Y19" s="1" t="s">
        <v>913</v>
      </c>
      <c r="Z19" s="1">
        <v>1</v>
      </c>
      <c r="AA19" s="1"/>
      <c r="AB19" s="1"/>
    </row>
    <row r="20" spans="1:28" x14ac:dyDescent="0.2">
      <c r="A20" s="1" t="s">
        <v>951</v>
      </c>
      <c r="B20" s="1" t="s">
        <v>952</v>
      </c>
      <c r="C20" s="1" t="s">
        <v>953</v>
      </c>
      <c r="D20" s="1">
        <v>99</v>
      </c>
      <c r="E20" s="1" t="s">
        <v>912</v>
      </c>
      <c r="F20" s="1">
        <v>0</v>
      </c>
      <c r="G20" s="1">
        <v>0</v>
      </c>
      <c r="H20" s="1">
        <v>-24</v>
      </c>
      <c r="I20" s="1"/>
      <c r="J20" s="1" t="s">
        <v>954</v>
      </c>
      <c r="K20" s="1"/>
      <c r="L20" s="1"/>
      <c r="M20" s="1">
        <v>5</v>
      </c>
      <c r="N20" s="1"/>
      <c r="O20" s="1">
        <v>6</v>
      </c>
      <c r="P20" s="1"/>
      <c r="Q20" s="1" t="b">
        <v>1</v>
      </c>
      <c r="R20" s="1"/>
      <c r="S20" s="1">
        <v>15</v>
      </c>
      <c r="T20" s="1" t="s">
        <v>266</v>
      </c>
      <c r="U20" s="1" t="s">
        <v>8</v>
      </c>
      <c r="V20" s="1"/>
      <c r="W20" s="1"/>
      <c r="X20" s="1">
        <v>5.0505050000000003E-2</v>
      </c>
      <c r="Y20" s="1" t="s">
        <v>954</v>
      </c>
      <c r="Z20" s="1">
        <v>-1</v>
      </c>
      <c r="AA20" s="1">
        <v>0</v>
      </c>
      <c r="AB20" s="1">
        <v>-1</v>
      </c>
    </row>
    <row r="21" spans="1:28" x14ac:dyDescent="0.2">
      <c r="A21" s="1" t="s">
        <v>951</v>
      </c>
      <c r="B21" s="1" t="s">
        <v>955</v>
      </c>
      <c r="C21" s="1" t="s">
        <v>956</v>
      </c>
      <c r="D21" s="1">
        <v>99</v>
      </c>
      <c r="E21" s="1" t="s">
        <v>912</v>
      </c>
      <c r="F21" s="1">
        <v>0</v>
      </c>
      <c r="G21" s="1">
        <v>1</v>
      </c>
      <c r="H21" s="1">
        <v>-25</v>
      </c>
      <c r="I21" s="1"/>
      <c r="J21" s="1" t="s">
        <v>954</v>
      </c>
      <c r="K21" s="1"/>
      <c r="L21" s="1"/>
      <c r="M21" s="1">
        <v>3</v>
      </c>
      <c r="N21" s="1"/>
      <c r="O21" s="1">
        <v>6</v>
      </c>
      <c r="P21" s="1"/>
      <c r="Q21" s="1" t="b">
        <v>1</v>
      </c>
      <c r="R21" s="1"/>
      <c r="S21" s="1">
        <v>15</v>
      </c>
      <c r="T21" s="1" t="s">
        <v>266</v>
      </c>
      <c r="U21" s="1" t="s">
        <v>8</v>
      </c>
      <c r="V21" s="1"/>
      <c r="W21" s="1"/>
      <c r="X21" s="1">
        <v>3.0303030000000002E-2</v>
      </c>
      <c r="Y21" s="1" t="s">
        <v>954</v>
      </c>
      <c r="Z21" s="1">
        <v>-1</v>
      </c>
      <c r="AA21" s="1">
        <v>0</v>
      </c>
      <c r="AB21" s="1">
        <v>-1</v>
      </c>
    </row>
    <row r="22" spans="1:28" x14ac:dyDescent="0.2">
      <c r="A22" s="1" t="s">
        <v>951</v>
      </c>
      <c r="B22" s="1" t="s">
        <v>957</v>
      </c>
      <c r="C22" s="1" t="s">
        <v>958</v>
      </c>
      <c r="D22" s="1">
        <v>100</v>
      </c>
      <c r="E22" s="1" t="s">
        <v>31</v>
      </c>
      <c r="F22" s="1">
        <v>0</v>
      </c>
      <c r="G22" s="1">
        <v>0</v>
      </c>
      <c r="H22" s="1">
        <v>-23</v>
      </c>
      <c r="I22" s="1"/>
      <c r="J22" s="1" t="s">
        <v>954</v>
      </c>
      <c r="K22" s="1"/>
      <c r="L22" s="1"/>
      <c r="M22" s="1">
        <v>1</v>
      </c>
      <c r="N22" s="1"/>
      <c r="O22" s="1">
        <v>6</v>
      </c>
      <c r="P22" s="1"/>
      <c r="Q22" s="1" t="b">
        <v>1</v>
      </c>
      <c r="R22" s="1"/>
      <c r="S22" s="1">
        <v>15</v>
      </c>
      <c r="T22" s="1" t="s">
        <v>266</v>
      </c>
      <c r="U22" s="1" t="s">
        <v>8</v>
      </c>
      <c r="V22" s="1"/>
      <c r="W22" s="1"/>
      <c r="X22" s="1">
        <v>0.01</v>
      </c>
      <c r="Y22" s="1" t="s">
        <v>954</v>
      </c>
      <c r="Z22" s="1">
        <v>-1</v>
      </c>
      <c r="AA22" s="1">
        <v>0</v>
      </c>
      <c r="AB22" s="1">
        <v>-1</v>
      </c>
    </row>
    <row r="23" spans="1:28" x14ac:dyDescent="0.2">
      <c r="A23" s="1" t="s">
        <v>951</v>
      </c>
      <c r="B23" s="1" t="s">
        <v>959</v>
      </c>
      <c r="C23" s="1" t="s">
        <v>960</v>
      </c>
      <c r="D23" s="1">
        <v>51</v>
      </c>
      <c r="E23" s="1" t="s">
        <v>31</v>
      </c>
      <c r="F23" s="1">
        <v>0</v>
      </c>
      <c r="G23" s="1">
        <v>0</v>
      </c>
      <c r="H23" s="1">
        <v>-72</v>
      </c>
      <c r="I23" s="1"/>
      <c r="J23" s="1" t="s">
        <v>961</v>
      </c>
      <c r="K23" s="1"/>
      <c r="L23" s="1"/>
      <c r="M23" s="1">
        <v>0</v>
      </c>
      <c r="N23" s="1"/>
      <c r="O23" s="1">
        <v>3</v>
      </c>
      <c r="P23" s="1"/>
      <c r="Q23" s="1" t="b">
        <v>1</v>
      </c>
      <c r="R23" s="1"/>
      <c r="S23" s="1">
        <v>15</v>
      </c>
      <c r="T23" s="1" t="s">
        <v>266</v>
      </c>
      <c r="U23" s="1" t="s">
        <v>8</v>
      </c>
      <c r="V23" s="1"/>
      <c r="W23" s="1"/>
      <c r="X23" s="1">
        <v>0</v>
      </c>
      <c r="Y23" s="1" t="s">
        <v>961</v>
      </c>
      <c r="Z23" s="1">
        <v>-3</v>
      </c>
      <c r="AA23" s="1">
        <v>0</v>
      </c>
      <c r="AB23" s="1">
        <v>-3</v>
      </c>
    </row>
    <row r="24" spans="1:28" x14ac:dyDescent="0.2">
      <c r="A24" s="1" t="s">
        <v>962</v>
      </c>
      <c r="B24" s="1" t="s">
        <v>963</v>
      </c>
      <c r="C24" s="1" t="s">
        <v>964</v>
      </c>
      <c r="D24" s="1">
        <v>96</v>
      </c>
      <c r="E24" s="1" t="s">
        <v>912</v>
      </c>
      <c r="F24" s="1">
        <v>0</v>
      </c>
      <c r="G24" s="1">
        <v>0</v>
      </c>
      <c r="H24" s="1">
        <v>-27</v>
      </c>
      <c r="I24" s="1"/>
      <c r="J24" s="1" t="s">
        <v>954</v>
      </c>
      <c r="K24" s="1"/>
      <c r="L24" s="1"/>
      <c r="M24" s="1">
        <v>3</v>
      </c>
      <c r="N24" s="1"/>
      <c r="O24" s="1">
        <v>6</v>
      </c>
      <c r="P24" s="1"/>
      <c r="Q24" s="1" t="b">
        <v>1</v>
      </c>
      <c r="R24" s="1"/>
      <c r="S24" s="1">
        <v>8</v>
      </c>
      <c r="T24" s="1" t="s">
        <v>9</v>
      </c>
      <c r="U24" s="1" t="s">
        <v>8</v>
      </c>
      <c r="V24" s="1" t="s">
        <v>914</v>
      </c>
      <c r="W24" s="1"/>
      <c r="X24" s="1">
        <v>3.125E-2</v>
      </c>
      <c r="Y24" s="1" t="s">
        <v>954</v>
      </c>
      <c r="Z24" s="1">
        <v>-1</v>
      </c>
      <c r="AA24" s="1"/>
      <c r="AB24" s="1"/>
    </row>
    <row r="25" spans="1:28" x14ac:dyDescent="0.2">
      <c r="A25" s="1" t="s">
        <v>962</v>
      </c>
      <c r="B25" s="1" t="s">
        <v>965</v>
      </c>
      <c r="C25" s="1" t="s">
        <v>916</v>
      </c>
      <c r="D25" s="1">
        <v>143</v>
      </c>
      <c r="E25" s="1" t="s">
        <v>912</v>
      </c>
      <c r="F25" s="1">
        <v>0</v>
      </c>
      <c r="G25" s="1">
        <v>21</v>
      </c>
      <c r="H25" s="1">
        <v>-1</v>
      </c>
      <c r="I25" s="1" t="s">
        <v>913</v>
      </c>
      <c r="J25" s="1"/>
      <c r="K25" s="1"/>
      <c r="L25" s="1">
        <v>7</v>
      </c>
      <c r="M25" s="1"/>
      <c r="N25" s="1"/>
      <c r="O25" s="1">
        <v>8</v>
      </c>
      <c r="P25" s="1" t="b">
        <v>1</v>
      </c>
      <c r="Q25" s="1"/>
      <c r="R25" s="1"/>
      <c r="S25" s="1">
        <v>8</v>
      </c>
      <c r="T25" s="1" t="s">
        <v>9</v>
      </c>
      <c r="U25" s="1" t="s">
        <v>8</v>
      </c>
      <c r="V25" s="1" t="s">
        <v>914</v>
      </c>
      <c r="W25" s="1"/>
      <c r="X25" s="1">
        <v>4.8951049000000003E-2</v>
      </c>
      <c r="Y25" s="1" t="s">
        <v>913</v>
      </c>
      <c r="Z25" s="1">
        <v>1</v>
      </c>
      <c r="AA25" s="1"/>
      <c r="AB25" s="1"/>
    </row>
    <row r="26" spans="1:28" x14ac:dyDescent="0.2">
      <c r="A26" s="1" t="s">
        <v>962</v>
      </c>
      <c r="B26" s="1" t="s">
        <v>966</v>
      </c>
      <c r="C26" s="1" t="s">
        <v>967</v>
      </c>
      <c r="D26" s="1">
        <v>240</v>
      </c>
      <c r="E26" s="1" t="s">
        <v>912</v>
      </c>
      <c r="F26" s="1">
        <v>0</v>
      </c>
      <c r="G26" s="1">
        <v>117</v>
      </c>
      <c r="H26" s="1">
        <v>0</v>
      </c>
      <c r="I26" s="1" t="s">
        <v>923</v>
      </c>
      <c r="J26" s="1"/>
      <c r="K26" s="1"/>
      <c r="L26" s="1">
        <v>3</v>
      </c>
      <c r="M26" s="1"/>
      <c r="N26" s="1"/>
      <c r="O26" s="1">
        <v>14</v>
      </c>
      <c r="P26" s="1" t="b">
        <v>1</v>
      </c>
      <c r="Q26" s="1"/>
      <c r="R26" s="1"/>
      <c r="S26" s="1">
        <v>8</v>
      </c>
      <c r="T26" s="1" t="s">
        <v>9</v>
      </c>
      <c r="U26" s="1" t="s">
        <v>8</v>
      </c>
      <c r="V26" s="1" t="s">
        <v>914</v>
      </c>
      <c r="W26" s="1"/>
      <c r="X26" s="1">
        <v>1.2500000000000001E-2</v>
      </c>
      <c r="Y26" s="1" t="s">
        <v>923</v>
      </c>
      <c r="Z26" s="1">
        <v>5</v>
      </c>
      <c r="AA26" s="1"/>
      <c r="AB26" s="1"/>
    </row>
    <row r="27" spans="1:28" x14ac:dyDescent="0.2">
      <c r="A27" s="1" t="s">
        <v>962</v>
      </c>
      <c r="B27" s="1" t="s">
        <v>968</v>
      </c>
      <c r="C27" s="1" t="s">
        <v>969</v>
      </c>
      <c r="D27" s="1">
        <v>146</v>
      </c>
      <c r="E27" s="1" t="s">
        <v>912</v>
      </c>
      <c r="F27" s="1">
        <v>0</v>
      </c>
      <c r="G27" s="1">
        <v>24</v>
      </c>
      <c r="H27" s="1">
        <v>-1</v>
      </c>
      <c r="I27" s="1" t="s">
        <v>913</v>
      </c>
      <c r="J27" s="1"/>
      <c r="K27" s="1"/>
      <c r="L27" s="1">
        <v>1</v>
      </c>
      <c r="M27" s="1"/>
      <c r="N27" s="1"/>
      <c r="O27" s="1">
        <v>9</v>
      </c>
      <c r="P27" s="1" t="b">
        <v>1</v>
      </c>
      <c r="Q27" s="1"/>
      <c r="R27" s="1"/>
      <c r="S27" s="1">
        <v>8</v>
      </c>
      <c r="T27" s="1" t="s">
        <v>9</v>
      </c>
      <c r="U27" s="1" t="s">
        <v>8</v>
      </c>
      <c r="V27" s="1" t="s">
        <v>914</v>
      </c>
      <c r="W27" s="1"/>
      <c r="X27" s="1">
        <v>6.8493149999999999E-3</v>
      </c>
      <c r="Y27" s="1" t="s">
        <v>913</v>
      </c>
      <c r="Z27" s="1">
        <v>1</v>
      </c>
      <c r="AA27" s="1"/>
      <c r="AB27" s="1"/>
    </row>
    <row r="28" spans="1:28" x14ac:dyDescent="0.2">
      <c r="A28" s="1" t="s">
        <v>962</v>
      </c>
      <c r="B28" s="1" t="s">
        <v>970</v>
      </c>
      <c r="C28" s="1" t="s">
        <v>971</v>
      </c>
      <c r="D28" s="1">
        <v>146</v>
      </c>
      <c r="E28" s="1" t="s">
        <v>912</v>
      </c>
      <c r="F28" s="1">
        <v>0</v>
      </c>
      <c r="G28" s="1">
        <v>23</v>
      </c>
      <c r="H28" s="1">
        <v>0</v>
      </c>
      <c r="I28" s="1" t="s">
        <v>913</v>
      </c>
      <c r="J28" s="1"/>
      <c r="K28" s="1"/>
      <c r="L28" s="1">
        <v>1</v>
      </c>
      <c r="M28" s="1"/>
      <c r="N28" s="1"/>
      <c r="O28" s="1">
        <v>9</v>
      </c>
      <c r="P28" s="1" t="b">
        <v>1</v>
      </c>
      <c r="Q28" s="1"/>
      <c r="R28" s="1"/>
      <c r="S28" s="1">
        <v>8</v>
      </c>
      <c r="T28" s="1" t="s">
        <v>9</v>
      </c>
      <c r="U28" s="1" t="s">
        <v>8</v>
      </c>
      <c r="V28" s="1" t="s">
        <v>914</v>
      </c>
      <c r="W28" s="1"/>
      <c r="X28" s="1">
        <v>6.8493149999999999E-3</v>
      </c>
      <c r="Y28" s="1" t="s">
        <v>913</v>
      </c>
      <c r="Z28" s="1">
        <v>1</v>
      </c>
      <c r="AA28" s="1"/>
      <c r="AB28" s="1"/>
    </row>
    <row r="29" spans="1:28" x14ac:dyDescent="0.2">
      <c r="A29" s="1" t="s">
        <v>962</v>
      </c>
      <c r="B29" s="1" t="s">
        <v>972</v>
      </c>
      <c r="C29" s="1" t="s">
        <v>973</v>
      </c>
      <c r="D29" s="1">
        <v>145</v>
      </c>
      <c r="E29" s="1" t="s">
        <v>31</v>
      </c>
      <c r="F29" s="1">
        <v>0</v>
      </c>
      <c r="G29" s="1">
        <v>24</v>
      </c>
      <c r="H29" s="1">
        <v>-2</v>
      </c>
      <c r="I29" s="1" t="s">
        <v>913</v>
      </c>
      <c r="J29" s="1"/>
      <c r="K29" s="1"/>
      <c r="L29" s="1">
        <v>5</v>
      </c>
      <c r="M29" s="1"/>
      <c r="N29" s="1"/>
      <c r="O29" s="1">
        <v>8</v>
      </c>
      <c r="P29" s="1" t="b">
        <v>1</v>
      </c>
      <c r="Q29" s="1"/>
      <c r="R29" s="1"/>
      <c r="S29" s="1">
        <v>8</v>
      </c>
      <c r="T29" s="1" t="s">
        <v>9</v>
      </c>
      <c r="U29" s="1" t="s">
        <v>8</v>
      </c>
      <c r="V29" s="1" t="s">
        <v>914</v>
      </c>
      <c r="W29" s="1"/>
      <c r="X29" s="1">
        <v>3.4482759000000002E-2</v>
      </c>
      <c r="Y29" s="1" t="s">
        <v>913</v>
      </c>
      <c r="Z29" s="1">
        <v>1</v>
      </c>
      <c r="AA29" s="1"/>
      <c r="AB29" s="1"/>
    </row>
    <row r="30" spans="1:28" x14ac:dyDescent="0.2">
      <c r="A30" s="1" t="s">
        <v>962</v>
      </c>
      <c r="B30" s="1" t="s">
        <v>974</v>
      </c>
      <c r="C30" s="1" t="s">
        <v>975</v>
      </c>
      <c r="D30" s="1">
        <v>166</v>
      </c>
      <c r="E30" s="1" t="s">
        <v>31</v>
      </c>
      <c r="F30" s="1">
        <v>0</v>
      </c>
      <c r="G30" s="1">
        <v>45</v>
      </c>
      <c r="H30" s="1">
        <v>-2</v>
      </c>
      <c r="I30" s="1" t="s">
        <v>976</v>
      </c>
      <c r="J30" s="1"/>
      <c r="K30" s="1"/>
      <c r="L30" s="1">
        <v>6</v>
      </c>
      <c r="M30" s="1"/>
      <c r="N30" s="1"/>
      <c r="O30" s="1">
        <v>10</v>
      </c>
      <c r="P30" s="1" t="b">
        <v>1</v>
      </c>
      <c r="Q30" s="1"/>
      <c r="R30" s="1"/>
      <c r="S30" s="1">
        <v>8</v>
      </c>
      <c r="T30" s="1" t="s">
        <v>9</v>
      </c>
      <c r="U30" s="1" t="s">
        <v>8</v>
      </c>
      <c r="V30" s="1" t="s">
        <v>914</v>
      </c>
      <c r="W30" s="1"/>
      <c r="X30" s="1">
        <v>3.6144577999999997E-2</v>
      </c>
      <c r="Y30" s="1" t="s">
        <v>976</v>
      </c>
      <c r="Z30" s="1">
        <v>2</v>
      </c>
      <c r="AA30" s="1"/>
      <c r="AB30" s="1"/>
    </row>
    <row r="31" spans="1:28" x14ac:dyDescent="0.2">
      <c r="A31" s="1" t="s">
        <v>962</v>
      </c>
      <c r="B31" s="1" t="s">
        <v>977</v>
      </c>
      <c r="C31" s="1" t="s">
        <v>978</v>
      </c>
      <c r="D31" s="1">
        <v>245</v>
      </c>
      <c r="E31" s="1" t="s">
        <v>31</v>
      </c>
      <c r="F31" s="1">
        <v>0</v>
      </c>
      <c r="G31" s="1">
        <v>122</v>
      </c>
      <c r="H31" s="1">
        <v>0</v>
      </c>
      <c r="I31" s="1" t="s">
        <v>923</v>
      </c>
      <c r="J31" s="1"/>
      <c r="K31" s="1"/>
      <c r="L31" s="1">
        <v>13</v>
      </c>
      <c r="M31" s="1"/>
      <c r="N31" s="1"/>
      <c r="O31" s="1">
        <v>14</v>
      </c>
      <c r="P31" s="1" t="b">
        <v>1</v>
      </c>
      <c r="Q31" s="1"/>
      <c r="R31" s="1"/>
      <c r="S31" s="1">
        <v>8</v>
      </c>
      <c r="T31" s="1" t="s">
        <v>9</v>
      </c>
      <c r="U31" s="1" t="s">
        <v>8</v>
      </c>
      <c r="V31" s="1" t="s">
        <v>914</v>
      </c>
      <c r="W31" s="1"/>
      <c r="X31" s="1">
        <v>5.3061223999999997E-2</v>
      </c>
      <c r="Y31" s="1" t="s">
        <v>923</v>
      </c>
      <c r="Z31" s="1">
        <v>5</v>
      </c>
      <c r="AA31" s="1"/>
      <c r="AB31" s="1"/>
    </row>
    <row r="32" spans="1:28" x14ac:dyDescent="0.2">
      <c r="A32" s="1" t="s">
        <v>962</v>
      </c>
      <c r="B32" s="1" t="s">
        <v>979</v>
      </c>
      <c r="C32" s="1" t="s">
        <v>980</v>
      </c>
      <c r="D32" s="1">
        <v>220</v>
      </c>
      <c r="E32" s="1" t="s">
        <v>31</v>
      </c>
      <c r="F32" s="1">
        <v>0</v>
      </c>
      <c r="G32" s="1">
        <v>97</v>
      </c>
      <c r="H32" s="1">
        <v>0</v>
      </c>
      <c r="I32" s="1" t="s">
        <v>981</v>
      </c>
      <c r="J32" s="1"/>
      <c r="K32" s="1"/>
      <c r="L32" s="1">
        <v>4</v>
      </c>
      <c r="M32" s="1"/>
      <c r="N32" s="1"/>
      <c r="O32" s="1">
        <v>13</v>
      </c>
      <c r="P32" s="1" t="b">
        <v>1</v>
      </c>
      <c r="Q32" s="1"/>
      <c r="R32" s="1"/>
      <c r="S32" s="1">
        <v>8</v>
      </c>
      <c r="T32" s="1" t="s">
        <v>9</v>
      </c>
      <c r="U32" s="1" t="s">
        <v>8</v>
      </c>
      <c r="V32" s="1" t="s">
        <v>914</v>
      </c>
      <c r="W32" s="1"/>
      <c r="X32" s="1">
        <v>1.8181817999999999E-2</v>
      </c>
      <c r="Y32" s="1" t="s">
        <v>981</v>
      </c>
      <c r="Z32" s="1">
        <v>4</v>
      </c>
      <c r="AA32" s="1"/>
      <c r="AB32" s="1"/>
    </row>
    <row r="33" spans="1:28" x14ac:dyDescent="0.2">
      <c r="A33" s="1" t="s">
        <v>982</v>
      </c>
      <c r="B33" s="1" t="s">
        <v>983</v>
      </c>
      <c r="C33" s="1" t="s">
        <v>984</v>
      </c>
      <c r="D33" s="1">
        <v>244</v>
      </c>
      <c r="E33" s="1" t="s">
        <v>912</v>
      </c>
      <c r="F33" s="1">
        <v>0</v>
      </c>
      <c r="G33" s="1">
        <v>121</v>
      </c>
      <c r="H33" s="1">
        <v>0</v>
      </c>
      <c r="I33" s="1" t="s">
        <v>923</v>
      </c>
      <c r="J33" s="1"/>
      <c r="K33" s="1"/>
      <c r="L33" s="1">
        <v>12</v>
      </c>
      <c r="M33" s="1"/>
      <c r="N33" s="1"/>
      <c r="O33" s="1">
        <v>14</v>
      </c>
      <c r="P33" s="1" t="b">
        <v>1</v>
      </c>
      <c r="Q33" s="1"/>
      <c r="R33" s="1"/>
      <c r="S33" s="1">
        <v>11</v>
      </c>
      <c r="T33" s="1" t="s">
        <v>267</v>
      </c>
      <c r="U33" s="1" t="s">
        <v>22</v>
      </c>
      <c r="V33" s="1" t="s">
        <v>914</v>
      </c>
      <c r="W33" s="1"/>
      <c r="X33" s="1">
        <v>4.9180328000000002E-2</v>
      </c>
      <c r="Y33" s="1" t="s">
        <v>923</v>
      </c>
      <c r="Z33" s="1">
        <v>5</v>
      </c>
      <c r="AA33" s="1"/>
      <c r="AB33" s="1"/>
    </row>
    <row r="34" spans="1:28" x14ac:dyDescent="0.2">
      <c r="A34" s="1" t="s">
        <v>982</v>
      </c>
      <c r="B34" s="1" t="s">
        <v>985</v>
      </c>
      <c r="C34" s="1" t="s">
        <v>986</v>
      </c>
      <c r="D34" s="1">
        <v>144</v>
      </c>
      <c r="E34" s="1" t="s">
        <v>912</v>
      </c>
      <c r="F34" s="1">
        <v>0</v>
      </c>
      <c r="G34" s="1">
        <v>21</v>
      </c>
      <c r="H34" s="1">
        <v>0</v>
      </c>
      <c r="I34" s="1" t="s">
        <v>913</v>
      </c>
      <c r="J34" s="1"/>
      <c r="K34" s="1"/>
      <c r="L34" s="1">
        <v>6</v>
      </c>
      <c r="M34" s="1"/>
      <c r="N34" s="1"/>
      <c r="O34" s="1">
        <v>8</v>
      </c>
      <c r="P34" s="1" t="b">
        <v>1</v>
      </c>
      <c r="Q34" s="1"/>
      <c r="R34" s="1"/>
      <c r="S34" s="1">
        <v>11</v>
      </c>
      <c r="T34" s="1" t="s">
        <v>267</v>
      </c>
      <c r="U34" s="1" t="s">
        <v>22</v>
      </c>
      <c r="V34" s="1" t="s">
        <v>914</v>
      </c>
      <c r="W34" s="1"/>
      <c r="X34" s="1">
        <v>4.1666666999999998E-2</v>
      </c>
      <c r="Y34" s="1" t="s">
        <v>913</v>
      </c>
      <c r="Z34" s="1">
        <v>1</v>
      </c>
      <c r="AA34" s="1"/>
      <c r="AB34" s="1"/>
    </row>
    <row r="35" spans="1:28" x14ac:dyDescent="0.2">
      <c r="A35" s="1" t="s">
        <v>982</v>
      </c>
      <c r="B35" s="1" t="s">
        <v>987</v>
      </c>
      <c r="C35" s="1" t="s">
        <v>986</v>
      </c>
      <c r="D35" s="1">
        <v>144</v>
      </c>
      <c r="E35" s="1" t="s">
        <v>912</v>
      </c>
      <c r="F35" s="1">
        <v>0</v>
      </c>
      <c r="G35" s="1">
        <v>21</v>
      </c>
      <c r="H35" s="1">
        <v>0</v>
      </c>
      <c r="I35" s="1" t="s">
        <v>913</v>
      </c>
      <c r="J35" s="1"/>
      <c r="K35" s="1"/>
      <c r="L35" s="1">
        <v>6</v>
      </c>
      <c r="M35" s="1"/>
      <c r="N35" s="1"/>
      <c r="O35" s="1">
        <v>8</v>
      </c>
      <c r="P35" s="1" t="b">
        <v>1</v>
      </c>
      <c r="Q35" s="1"/>
      <c r="R35" s="1"/>
      <c r="S35" s="1">
        <v>11</v>
      </c>
      <c r="T35" s="1" t="s">
        <v>267</v>
      </c>
      <c r="U35" s="1" t="s">
        <v>22</v>
      </c>
      <c r="V35" s="1" t="s">
        <v>914</v>
      </c>
      <c r="W35" s="1"/>
      <c r="X35" s="1">
        <v>4.1666666999999998E-2</v>
      </c>
      <c r="Y35" s="1" t="s">
        <v>913</v>
      </c>
      <c r="Z35" s="1">
        <v>1</v>
      </c>
      <c r="AA35" s="1"/>
      <c r="AB35" s="1"/>
    </row>
    <row r="36" spans="1:28" x14ac:dyDescent="0.2">
      <c r="A36" s="1" t="s">
        <v>982</v>
      </c>
      <c r="B36" s="1" t="s">
        <v>988</v>
      </c>
      <c r="C36" s="1" t="s">
        <v>989</v>
      </c>
      <c r="D36" s="1">
        <v>241</v>
      </c>
      <c r="E36" s="1" t="s">
        <v>912</v>
      </c>
      <c r="F36" s="1">
        <v>0</v>
      </c>
      <c r="G36" s="1">
        <v>118</v>
      </c>
      <c r="H36" s="1">
        <v>0</v>
      </c>
      <c r="I36" s="1" t="s">
        <v>923</v>
      </c>
      <c r="J36" s="1"/>
      <c r="K36" s="1"/>
      <c r="L36" s="1">
        <v>4</v>
      </c>
      <c r="M36" s="1"/>
      <c r="N36" s="1"/>
      <c r="O36" s="1">
        <v>14</v>
      </c>
      <c r="P36" s="1" t="b">
        <v>1</v>
      </c>
      <c r="Q36" s="1"/>
      <c r="R36" s="1"/>
      <c r="S36" s="1">
        <v>11</v>
      </c>
      <c r="T36" s="1" t="s">
        <v>267</v>
      </c>
      <c r="U36" s="1" t="s">
        <v>22</v>
      </c>
      <c r="V36" s="1" t="s">
        <v>914</v>
      </c>
      <c r="W36" s="1"/>
      <c r="X36" s="1">
        <v>1.6597509999999999E-2</v>
      </c>
      <c r="Y36" s="1" t="s">
        <v>923</v>
      </c>
      <c r="Z36" s="1">
        <v>5</v>
      </c>
      <c r="AA36" s="1"/>
      <c r="AB36" s="1"/>
    </row>
    <row r="37" spans="1:28" x14ac:dyDescent="0.2">
      <c r="A37" s="1" t="s">
        <v>982</v>
      </c>
      <c r="B37" s="1" t="s">
        <v>990</v>
      </c>
      <c r="C37" s="1" t="s">
        <v>991</v>
      </c>
      <c r="D37" s="1">
        <v>146</v>
      </c>
      <c r="E37" s="1" t="s">
        <v>31</v>
      </c>
      <c r="F37" s="1">
        <v>0</v>
      </c>
      <c r="G37" s="1">
        <v>24</v>
      </c>
      <c r="H37" s="1">
        <v>-1</v>
      </c>
      <c r="I37" s="1" t="s">
        <v>913</v>
      </c>
      <c r="J37" s="1"/>
      <c r="K37" s="1"/>
      <c r="L37" s="1">
        <v>3</v>
      </c>
      <c r="M37" s="1"/>
      <c r="N37" s="1"/>
      <c r="O37" s="1">
        <v>9</v>
      </c>
      <c r="P37" s="1" t="b">
        <v>1</v>
      </c>
      <c r="Q37" s="1"/>
      <c r="R37" s="1"/>
      <c r="S37" s="1">
        <v>11</v>
      </c>
      <c r="T37" s="1" t="s">
        <v>267</v>
      </c>
      <c r="U37" s="1" t="s">
        <v>22</v>
      </c>
      <c r="V37" s="1" t="s">
        <v>914</v>
      </c>
      <c r="W37" s="1"/>
      <c r="X37" s="1">
        <v>2.0547945000000001E-2</v>
      </c>
      <c r="Y37" s="1" t="s">
        <v>913</v>
      </c>
      <c r="Z37" s="1">
        <v>1</v>
      </c>
      <c r="AA37" s="1"/>
      <c r="AB37" s="1"/>
    </row>
    <row r="38" spans="1:28" x14ac:dyDescent="0.2">
      <c r="A38" s="1" t="s">
        <v>982</v>
      </c>
      <c r="B38" s="1" t="s">
        <v>992</v>
      </c>
      <c r="C38" s="1" t="s">
        <v>993</v>
      </c>
      <c r="D38" s="1">
        <v>149</v>
      </c>
      <c r="E38" s="1" t="s">
        <v>31</v>
      </c>
      <c r="F38" s="1">
        <v>0</v>
      </c>
      <c r="G38" s="1">
        <v>27</v>
      </c>
      <c r="H38" s="1">
        <v>-1</v>
      </c>
      <c r="I38" s="1" t="s">
        <v>913</v>
      </c>
      <c r="J38" s="1"/>
      <c r="K38" s="1"/>
      <c r="L38" s="1">
        <v>8</v>
      </c>
      <c r="M38" s="1"/>
      <c r="N38" s="1"/>
      <c r="O38" s="1">
        <v>9</v>
      </c>
      <c r="P38" s="1" t="b">
        <v>1</v>
      </c>
      <c r="Q38" s="1"/>
      <c r="R38" s="1"/>
      <c r="S38" s="1">
        <v>11</v>
      </c>
      <c r="T38" s="1" t="s">
        <v>267</v>
      </c>
      <c r="U38" s="1" t="s">
        <v>22</v>
      </c>
      <c r="V38" s="1" t="s">
        <v>914</v>
      </c>
      <c r="W38" s="1"/>
      <c r="X38" s="1">
        <v>5.3691274999999997E-2</v>
      </c>
      <c r="Y38" s="1" t="s">
        <v>913</v>
      </c>
      <c r="Z38" s="1">
        <v>1</v>
      </c>
      <c r="AA38" s="1"/>
      <c r="AB38" s="1"/>
    </row>
    <row r="39" spans="1:28" x14ac:dyDescent="0.2">
      <c r="A39" s="1" t="s">
        <v>982</v>
      </c>
      <c r="B39" s="1" t="s">
        <v>994</v>
      </c>
      <c r="C39" s="1" t="s">
        <v>995</v>
      </c>
      <c r="D39" s="1">
        <v>243</v>
      </c>
      <c r="E39" s="1" t="s">
        <v>31</v>
      </c>
      <c r="F39" s="1">
        <v>0</v>
      </c>
      <c r="G39" s="1">
        <v>120</v>
      </c>
      <c r="H39" s="1">
        <v>0</v>
      </c>
      <c r="I39" s="1" t="s">
        <v>923</v>
      </c>
      <c r="J39" s="1"/>
      <c r="K39" s="1"/>
      <c r="L39" s="1">
        <v>12</v>
      </c>
      <c r="M39" s="1"/>
      <c r="N39" s="1"/>
      <c r="O39" s="1">
        <v>14</v>
      </c>
      <c r="P39" s="1" t="b">
        <v>1</v>
      </c>
      <c r="Q39" s="1"/>
      <c r="R39" s="1"/>
      <c r="S39" s="1">
        <v>11</v>
      </c>
      <c r="T39" s="1" t="s">
        <v>267</v>
      </c>
      <c r="U39" s="1" t="s">
        <v>22</v>
      </c>
      <c r="V39" s="1" t="s">
        <v>914</v>
      </c>
      <c r="W39" s="1"/>
      <c r="X39" s="1">
        <v>4.9382716E-2</v>
      </c>
      <c r="Y39" s="1" t="s">
        <v>923</v>
      </c>
      <c r="Z39" s="1">
        <v>5</v>
      </c>
      <c r="AA39" s="1"/>
      <c r="AB39" s="1"/>
    </row>
    <row r="40" spans="1:28" x14ac:dyDescent="0.2">
      <c r="A40" s="1" t="s">
        <v>996</v>
      </c>
      <c r="B40" s="1" t="s">
        <v>997</v>
      </c>
      <c r="C40" s="1" t="s">
        <v>998</v>
      </c>
      <c r="D40" s="1">
        <v>102</v>
      </c>
      <c r="E40" s="1" t="s">
        <v>31</v>
      </c>
      <c r="F40" s="1">
        <v>2</v>
      </c>
      <c r="G40" s="1">
        <v>0</v>
      </c>
      <c r="H40" s="1">
        <v>-21</v>
      </c>
      <c r="I40" s="1"/>
      <c r="J40" s="1" t="s">
        <v>954</v>
      </c>
      <c r="K40" s="1"/>
      <c r="L40" s="1"/>
      <c r="M40" s="1">
        <v>5</v>
      </c>
      <c r="N40" s="1"/>
      <c r="O40" s="1">
        <v>6</v>
      </c>
      <c r="P40" s="1"/>
      <c r="Q40" s="1" t="b">
        <v>1</v>
      </c>
      <c r="R40" s="1"/>
      <c r="S40" s="1">
        <v>2</v>
      </c>
      <c r="T40" s="1" t="s">
        <v>9</v>
      </c>
      <c r="U40" s="1" t="s">
        <v>8</v>
      </c>
      <c r="V40" s="1" t="s">
        <v>999</v>
      </c>
      <c r="W40" s="1"/>
      <c r="X40" s="1">
        <v>4.9019609999999998E-2</v>
      </c>
      <c r="Y40" s="1" t="s">
        <v>954</v>
      </c>
      <c r="Z40" s="1">
        <v>-1</v>
      </c>
      <c r="AA40" s="1">
        <v>0</v>
      </c>
      <c r="AB40" s="1">
        <v>-1</v>
      </c>
    </row>
    <row r="41" spans="1:28" x14ac:dyDescent="0.2">
      <c r="A41" s="1" t="s">
        <v>1000</v>
      </c>
      <c r="B41" s="1" t="s">
        <v>1001</v>
      </c>
      <c r="C41" s="1" t="s">
        <v>1002</v>
      </c>
      <c r="D41" s="1">
        <v>192</v>
      </c>
      <c r="E41" s="1" t="s">
        <v>912</v>
      </c>
      <c r="F41" s="1">
        <v>0</v>
      </c>
      <c r="G41" s="1">
        <v>69</v>
      </c>
      <c r="H41" s="1">
        <v>0</v>
      </c>
      <c r="I41" s="1" t="s">
        <v>938</v>
      </c>
      <c r="J41" s="1"/>
      <c r="K41" s="1"/>
      <c r="L41" s="1">
        <v>5</v>
      </c>
      <c r="M41" s="1"/>
      <c r="N41" s="1"/>
      <c r="O41" s="1">
        <v>11</v>
      </c>
      <c r="P41" s="1" t="b">
        <v>1</v>
      </c>
      <c r="Q41" s="1"/>
      <c r="R41" s="1"/>
      <c r="S41" s="1">
        <v>9</v>
      </c>
      <c r="T41" s="1" t="s">
        <v>267</v>
      </c>
      <c r="U41" s="1" t="s">
        <v>8</v>
      </c>
      <c r="V41" s="1" t="s">
        <v>981</v>
      </c>
      <c r="W41" s="1"/>
      <c r="X41" s="1">
        <v>2.6041667000000001E-2</v>
      </c>
      <c r="Y41" s="1" t="s">
        <v>938</v>
      </c>
      <c r="Z41" s="1">
        <v>3</v>
      </c>
      <c r="AA41" s="1"/>
      <c r="AB41" s="1"/>
    </row>
    <row r="42" spans="1:28" x14ac:dyDescent="0.2">
      <c r="A42" s="1" t="s">
        <v>1000</v>
      </c>
      <c r="B42" s="1" t="s">
        <v>1003</v>
      </c>
      <c r="C42" s="1" t="s">
        <v>1004</v>
      </c>
      <c r="D42" s="1">
        <v>196</v>
      </c>
      <c r="E42" s="1" t="s">
        <v>912</v>
      </c>
      <c r="F42" s="1">
        <v>1</v>
      </c>
      <c r="G42" s="1">
        <v>73</v>
      </c>
      <c r="H42" s="1">
        <v>0</v>
      </c>
      <c r="I42" s="1" t="s">
        <v>938</v>
      </c>
      <c r="J42" s="1"/>
      <c r="K42" s="1"/>
      <c r="L42" s="1">
        <v>2</v>
      </c>
      <c r="M42" s="1"/>
      <c r="N42" s="1"/>
      <c r="O42" s="1">
        <v>11</v>
      </c>
      <c r="P42" s="1" t="b">
        <v>1</v>
      </c>
      <c r="Q42" s="1"/>
      <c r="R42" s="1"/>
      <c r="S42" s="1">
        <v>9</v>
      </c>
      <c r="T42" s="1" t="s">
        <v>267</v>
      </c>
      <c r="U42" s="1" t="s">
        <v>8</v>
      </c>
      <c r="V42" s="1" t="s">
        <v>981</v>
      </c>
      <c r="W42" s="1"/>
      <c r="X42" s="1">
        <v>1.0204082E-2</v>
      </c>
      <c r="Y42" s="1" t="s">
        <v>938</v>
      </c>
      <c r="Z42" s="1">
        <v>3</v>
      </c>
      <c r="AA42" s="1">
        <v>4</v>
      </c>
      <c r="AB42" s="1">
        <v>-1</v>
      </c>
    </row>
    <row r="43" spans="1:28" x14ac:dyDescent="0.2">
      <c r="A43" s="1" t="s">
        <v>1000</v>
      </c>
      <c r="B43" s="1" t="s">
        <v>1005</v>
      </c>
      <c r="C43" s="1" t="s">
        <v>1006</v>
      </c>
      <c r="D43" s="1">
        <v>195</v>
      </c>
      <c r="E43" s="1" t="s">
        <v>912</v>
      </c>
      <c r="F43" s="1">
        <v>1</v>
      </c>
      <c r="G43" s="1">
        <v>72</v>
      </c>
      <c r="H43" s="1">
        <v>0</v>
      </c>
      <c r="I43" s="1" t="s">
        <v>938</v>
      </c>
      <c r="J43" s="1"/>
      <c r="K43" s="1"/>
      <c r="L43" s="1">
        <v>2</v>
      </c>
      <c r="M43" s="1"/>
      <c r="N43" s="1"/>
      <c r="O43" s="1">
        <v>11</v>
      </c>
      <c r="P43" s="1" t="b">
        <v>1</v>
      </c>
      <c r="Q43" s="1"/>
      <c r="R43" s="1"/>
      <c r="S43" s="1">
        <v>9</v>
      </c>
      <c r="T43" s="1" t="s">
        <v>267</v>
      </c>
      <c r="U43" s="1" t="s">
        <v>8</v>
      </c>
      <c r="V43" s="1" t="s">
        <v>981</v>
      </c>
      <c r="W43" s="1"/>
      <c r="X43" s="1">
        <v>1.0256410000000001E-2</v>
      </c>
      <c r="Y43" s="1" t="s">
        <v>938</v>
      </c>
      <c r="Z43" s="1">
        <v>3</v>
      </c>
      <c r="AA43" s="1">
        <v>4</v>
      </c>
      <c r="AB43" s="1">
        <v>-1</v>
      </c>
    </row>
    <row r="44" spans="1:28" x14ac:dyDescent="0.2">
      <c r="A44" s="1" t="s">
        <v>1000</v>
      </c>
      <c r="B44" s="1" t="s">
        <v>1007</v>
      </c>
      <c r="C44" s="1" t="s">
        <v>1008</v>
      </c>
      <c r="D44" s="1">
        <v>97</v>
      </c>
      <c r="E44" s="1" t="s">
        <v>912</v>
      </c>
      <c r="F44" s="1">
        <v>2</v>
      </c>
      <c r="G44" s="1">
        <v>1</v>
      </c>
      <c r="H44" s="1">
        <v>-27</v>
      </c>
      <c r="I44" s="1"/>
      <c r="J44" s="1" t="s">
        <v>954</v>
      </c>
      <c r="K44" s="1"/>
      <c r="L44" s="1"/>
      <c r="M44" s="1">
        <v>5</v>
      </c>
      <c r="N44" s="1"/>
      <c r="O44" s="1">
        <v>6</v>
      </c>
      <c r="P44" s="1"/>
      <c r="Q44" s="1" t="b">
        <v>1</v>
      </c>
      <c r="R44" s="1"/>
      <c r="S44" s="1">
        <v>9</v>
      </c>
      <c r="T44" s="1" t="s">
        <v>267</v>
      </c>
      <c r="U44" s="1" t="s">
        <v>8</v>
      </c>
      <c r="V44" s="1" t="s">
        <v>981</v>
      </c>
      <c r="W44" s="1"/>
      <c r="X44" s="1">
        <v>5.1546389999999997E-2</v>
      </c>
      <c r="Y44" s="1" t="s">
        <v>954</v>
      </c>
      <c r="Z44" s="1">
        <v>-1</v>
      </c>
      <c r="AA44" s="1">
        <v>0</v>
      </c>
      <c r="AB44" s="1">
        <v>-1</v>
      </c>
    </row>
    <row r="45" spans="1:28" x14ac:dyDescent="0.2">
      <c r="A45" s="1" t="s">
        <v>1000</v>
      </c>
      <c r="B45" s="1" t="s">
        <v>1009</v>
      </c>
      <c r="C45" s="1" t="s">
        <v>1010</v>
      </c>
      <c r="D45" s="1">
        <v>196</v>
      </c>
      <c r="E45" s="1" t="s">
        <v>31</v>
      </c>
      <c r="F45" s="1">
        <v>1</v>
      </c>
      <c r="G45" s="1">
        <v>73</v>
      </c>
      <c r="H45" s="1">
        <v>0</v>
      </c>
      <c r="I45" s="1" t="s">
        <v>938</v>
      </c>
      <c r="J45" s="1"/>
      <c r="K45" s="1"/>
      <c r="L45" s="1">
        <v>3</v>
      </c>
      <c r="M45" s="1"/>
      <c r="N45" s="1"/>
      <c r="O45" s="1">
        <v>11</v>
      </c>
      <c r="P45" s="1" t="b">
        <v>1</v>
      </c>
      <c r="Q45" s="1"/>
      <c r="R45" s="1"/>
      <c r="S45" s="1">
        <v>9</v>
      </c>
      <c r="T45" s="1" t="s">
        <v>267</v>
      </c>
      <c r="U45" s="1" t="s">
        <v>8</v>
      </c>
      <c r="V45" s="1" t="s">
        <v>981</v>
      </c>
      <c r="W45" s="1"/>
      <c r="X45" s="1">
        <v>1.5306122E-2</v>
      </c>
      <c r="Y45" s="1" t="s">
        <v>938</v>
      </c>
      <c r="Z45" s="1">
        <v>3</v>
      </c>
      <c r="AA45" s="1">
        <v>4</v>
      </c>
      <c r="AB45" s="1">
        <v>-1</v>
      </c>
    </row>
    <row r="46" spans="1:28" x14ac:dyDescent="0.2">
      <c r="A46" s="1" t="s">
        <v>1000</v>
      </c>
      <c r="B46" s="1" t="s">
        <v>1011</v>
      </c>
      <c r="C46" s="1" t="s">
        <v>1012</v>
      </c>
      <c r="D46" s="1">
        <v>192</v>
      </c>
      <c r="E46" s="1" t="s">
        <v>31</v>
      </c>
      <c r="F46" s="1">
        <v>1</v>
      </c>
      <c r="G46" s="1">
        <v>70</v>
      </c>
      <c r="H46" s="1">
        <v>-1</v>
      </c>
      <c r="I46" s="1" t="s">
        <v>938</v>
      </c>
      <c r="J46" s="1"/>
      <c r="K46" s="1"/>
      <c r="L46" s="1">
        <v>4</v>
      </c>
      <c r="M46" s="1"/>
      <c r="N46" s="1"/>
      <c r="O46" s="1">
        <v>11</v>
      </c>
      <c r="P46" s="1" t="b">
        <v>1</v>
      </c>
      <c r="Q46" s="1"/>
      <c r="R46" s="1"/>
      <c r="S46" s="1">
        <v>9</v>
      </c>
      <c r="T46" s="1" t="s">
        <v>267</v>
      </c>
      <c r="U46" s="1" t="s">
        <v>8</v>
      </c>
      <c r="V46" s="1" t="s">
        <v>981</v>
      </c>
      <c r="W46" s="1"/>
      <c r="X46" s="1">
        <v>2.0833332999999999E-2</v>
      </c>
      <c r="Y46" s="1" t="s">
        <v>938</v>
      </c>
      <c r="Z46" s="1">
        <v>3</v>
      </c>
      <c r="AA46" s="1">
        <v>4</v>
      </c>
      <c r="AB46" s="1">
        <v>-1</v>
      </c>
    </row>
    <row r="47" spans="1:28" x14ac:dyDescent="0.2">
      <c r="A47" s="1" t="s">
        <v>1000</v>
      </c>
      <c r="B47" s="1" t="s">
        <v>1013</v>
      </c>
      <c r="C47" s="1" t="s">
        <v>1014</v>
      </c>
      <c r="D47" s="1">
        <v>50</v>
      </c>
      <c r="E47" s="1" t="s">
        <v>31</v>
      </c>
      <c r="F47" s="1">
        <v>2</v>
      </c>
      <c r="G47" s="1">
        <v>0</v>
      </c>
      <c r="H47" s="1">
        <v>-73</v>
      </c>
      <c r="I47" s="1"/>
      <c r="J47" s="1" t="s">
        <v>961</v>
      </c>
      <c r="K47" s="1"/>
      <c r="L47" s="1"/>
      <c r="M47" s="1">
        <v>1</v>
      </c>
      <c r="N47" s="1"/>
      <c r="O47" s="1">
        <v>3</v>
      </c>
      <c r="P47" s="1"/>
      <c r="Q47" s="1" t="b">
        <v>1</v>
      </c>
      <c r="R47" s="1"/>
      <c r="S47" s="1">
        <v>9</v>
      </c>
      <c r="T47" s="1" t="s">
        <v>267</v>
      </c>
      <c r="U47" s="1" t="s">
        <v>8</v>
      </c>
      <c r="V47" s="1" t="s">
        <v>981</v>
      </c>
      <c r="W47" s="1"/>
      <c r="X47" s="1">
        <v>0.02</v>
      </c>
      <c r="Y47" s="1" t="s">
        <v>961</v>
      </c>
      <c r="Z47" s="1">
        <v>-3</v>
      </c>
      <c r="AA47" s="1">
        <v>0</v>
      </c>
      <c r="AB47" s="1">
        <v>-3</v>
      </c>
    </row>
    <row r="48" spans="1:28" x14ac:dyDescent="0.2">
      <c r="A48" s="1" t="s">
        <v>1000</v>
      </c>
      <c r="B48" s="1" t="s">
        <v>1015</v>
      </c>
      <c r="C48" s="1" t="s">
        <v>1016</v>
      </c>
      <c r="D48" s="1">
        <v>195</v>
      </c>
      <c r="E48" s="1" t="s">
        <v>31</v>
      </c>
      <c r="F48" s="1">
        <v>1</v>
      </c>
      <c r="G48" s="1">
        <v>73</v>
      </c>
      <c r="H48" s="1">
        <v>-1</v>
      </c>
      <c r="I48" s="1" t="s">
        <v>938</v>
      </c>
      <c r="J48" s="1"/>
      <c r="K48" s="1"/>
      <c r="L48" s="1">
        <v>4</v>
      </c>
      <c r="M48" s="1"/>
      <c r="N48" s="1"/>
      <c r="O48" s="1">
        <v>11</v>
      </c>
      <c r="P48" s="1" t="b">
        <v>1</v>
      </c>
      <c r="Q48" s="1"/>
      <c r="R48" s="1"/>
      <c r="S48" s="1">
        <v>9</v>
      </c>
      <c r="T48" s="1" t="s">
        <v>267</v>
      </c>
      <c r="U48" s="1" t="s">
        <v>8</v>
      </c>
      <c r="V48" s="1" t="s">
        <v>981</v>
      </c>
      <c r="W48" s="1"/>
      <c r="X48" s="1">
        <v>2.0512821000000001E-2</v>
      </c>
      <c r="Y48" s="1" t="s">
        <v>938</v>
      </c>
      <c r="Z48" s="1">
        <v>3</v>
      </c>
      <c r="AA48" s="1">
        <v>4</v>
      </c>
      <c r="AB48" s="1">
        <v>-1</v>
      </c>
    </row>
    <row r="49" spans="1:28" x14ac:dyDescent="0.2">
      <c r="A49" s="1" t="s">
        <v>1000</v>
      </c>
      <c r="B49" s="1" t="s">
        <v>1017</v>
      </c>
      <c r="C49" s="1" t="s">
        <v>1018</v>
      </c>
      <c r="D49" s="1">
        <v>192</v>
      </c>
      <c r="E49" s="1" t="s">
        <v>31</v>
      </c>
      <c r="F49" s="1">
        <v>1</v>
      </c>
      <c r="G49" s="1">
        <v>71</v>
      </c>
      <c r="H49" s="1">
        <v>-2</v>
      </c>
      <c r="I49" s="1" t="s">
        <v>938</v>
      </c>
      <c r="J49" s="1"/>
      <c r="K49" s="1"/>
      <c r="L49" s="1">
        <v>5</v>
      </c>
      <c r="M49" s="1"/>
      <c r="N49" s="1"/>
      <c r="O49" s="1">
        <v>11</v>
      </c>
      <c r="P49" s="1" t="b">
        <v>1</v>
      </c>
      <c r="Q49" s="1"/>
      <c r="R49" s="1"/>
      <c r="S49" s="1">
        <v>9</v>
      </c>
      <c r="T49" s="1" t="s">
        <v>267</v>
      </c>
      <c r="U49" s="1" t="s">
        <v>8</v>
      </c>
      <c r="V49" s="1" t="s">
        <v>981</v>
      </c>
      <c r="W49" s="1"/>
      <c r="X49" s="1">
        <v>2.6041667000000001E-2</v>
      </c>
      <c r="Y49" s="1" t="s">
        <v>938</v>
      </c>
      <c r="Z49" s="1">
        <v>3</v>
      </c>
      <c r="AA49" s="1">
        <v>4</v>
      </c>
      <c r="AB49" s="1">
        <v>-1</v>
      </c>
    </row>
    <row r="50" spans="1:28" x14ac:dyDescent="0.2">
      <c r="A50" s="1" t="s">
        <v>1000</v>
      </c>
      <c r="B50" s="1" t="s">
        <v>1019</v>
      </c>
      <c r="C50" s="1" t="s">
        <v>1020</v>
      </c>
      <c r="D50" s="1">
        <v>102</v>
      </c>
      <c r="E50" s="1" t="s">
        <v>31</v>
      </c>
      <c r="F50" s="1">
        <v>2</v>
      </c>
      <c r="G50" s="1">
        <v>1</v>
      </c>
      <c r="H50" s="1">
        <v>-22</v>
      </c>
      <c r="I50" s="1"/>
      <c r="J50" s="1" t="s">
        <v>954</v>
      </c>
      <c r="K50" s="1"/>
      <c r="L50" s="1"/>
      <c r="M50" s="1">
        <v>5</v>
      </c>
      <c r="N50" s="1"/>
      <c r="O50" s="1">
        <v>6</v>
      </c>
      <c r="P50" s="1"/>
      <c r="Q50" s="1" t="b">
        <v>1</v>
      </c>
      <c r="R50" s="1"/>
      <c r="S50" s="1">
        <v>9</v>
      </c>
      <c r="T50" s="1" t="s">
        <v>267</v>
      </c>
      <c r="U50" s="1" t="s">
        <v>8</v>
      </c>
      <c r="V50" s="1" t="s">
        <v>981</v>
      </c>
      <c r="W50" s="1"/>
      <c r="X50" s="1">
        <v>4.9019609999999998E-2</v>
      </c>
      <c r="Y50" s="1" t="s">
        <v>954</v>
      </c>
      <c r="Z50" s="1">
        <v>-1</v>
      </c>
      <c r="AA50" s="1">
        <v>0</v>
      </c>
      <c r="AB50" s="1">
        <v>-1</v>
      </c>
    </row>
    <row r="51" spans="1:28" x14ac:dyDescent="0.2">
      <c r="A51" s="1" t="s">
        <v>1021</v>
      </c>
      <c r="B51" s="1" t="s">
        <v>1022</v>
      </c>
      <c r="C51" s="1" t="s">
        <v>1023</v>
      </c>
      <c r="D51" s="1">
        <v>195</v>
      </c>
      <c r="E51" s="1" t="s">
        <v>912</v>
      </c>
      <c r="F51" s="1">
        <v>1</v>
      </c>
      <c r="G51" s="1">
        <v>72</v>
      </c>
      <c r="H51" s="1">
        <v>0</v>
      </c>
      <c r="I51" s="1" t="s">
        <v>938</v>
      </c>
      <c r="J51" s="1"/>
      <c r="K51" s="1"/>
      <c r="L51" s="1">
        <v>7</v>
      </c>
      <c r="M51" s="1"/>
      <c r="N51" s="1"/>
      <c r="O51" s="1">
        <v>11</v>
      </c>
      <c r="P51" s="1" t="b">
        <v>1</v>
      </c>
      <c r="Q51" s="1"/>
      <c r="R51" s="1"/>
      <c r="S51" s="1">
        <v>9</v>
      </c>
      <c r="T51" s="1" t="s">
        <v>267</v>
      </c>
      <c r="U51" s="1" t="s">
        <v>22</v>
      </c>
      <c r="V51" s="1" t="s">
        <v>981</v>
      </c>
      <c r="W51" s="1"/>
      <c r="X51" s="1">
        <v>3.5897435999999998E-2</v>
      </c>
      <c r="Y51" s="1" t="s">
        <v>938</v>
      </c>
      <c r="Z51" s="1">
        <v>3</v>
      </c>
      <c r="AA51" s="1">
        <v>4</v>
      </c>
      <c r="AB51" s="1">
        <v>-1</v>
      </c>
    </row>
    <row r="52" spans="1:28" x14ac:dyDescent="0.2">
      <c r="A52" s="1" t="s">
        <v>1021</v>
      </c>
      <c r="B52" s="1" t="s">
        <v>1024</v>
      </c>
      <c r="C52" s="1" t="s">
        <v>1025</v>
      </c>
      <c r="D52" s="1">
        <v>100</v>
      </c>
      <c r="E52" s="1" t="s">
        <v>912</v>
      </c>
      <c r="F52" s="1">
        <v>2</v>
      </c>
      <c r="G52" s="1">
        <v>0</v>
      </c>
      <c r="H52" s="1">
        <v>-23</v>
      </c>
      <c r="I52" s="1"/>
      <c r="J52" s="1" t="s">
        <v>954</v>
      </c>
      <c r="K52" s="1"/>
      <c r="L52" s="1"/>
      <c r="M52" s="1">
        <v>1</v>
      </c>
      <c r="N52" s="1"/>
      <c r="O52" s="1">
        <v>6</v>
      </c>
      <c r="P52" s="1"/>
      <c r="Q52" s="1" t="b">
        <v>1</v>
      </c>
      <c r="R52" s="1"/>
      <c r="S52" s="1">
        <v>9</v>
      </c>
      <c r="T52" s="1" t="s">
        <v>267</v>
      </c>
      <c r="U52" s="1" t="s">
        <v>22</v>
      </c>
      <c r="V52" s="1" t="s">
        <v>981</v>
      </c>
      <c r="W52" s="1"/>
      <c r="X52" s="1">
        <v>0.01</v>
      </c>
      <c r="Y52" s="1" t="s">
        <v>954</v>
      </c>
      <c r="Z52" s="1">
        <v>-1</v>
      </c>
      <c r="AA52" s="1">
        <v>0</v>
      </c>
      <c r="AB52" s="1">
        <v>-1</v>
      </c>
    </row>
    <row r="53" spans="1:28" x14ac:dyDescent="0.2">
      <c r="A53" s="1" t="s">
        <v>1021</v>
      </c>
      <c r="B53" s="1" t="s">
        <v>1026</v>
      </c>
      <c r="C53" s="1" t="s">
        <v>1027</v>
      </c>
      <c r="D53" s="1">
        <v>195</v>
      </c>
      <c r="E53" s="1" t="s">
        <v>912</v>
      </c>
      <c r="F53" s="1">
        <v>1</v>
      </c>
      <c r="G53" s="1">
        <v>72</v>
      </c>
      <c r="H53" s="1">
        <v>0</v>
      </c>
      <c r="I53" s="1" t="s">
        <v>938</v>
      </c>
      <c r="J53" s="1"/>
      <c r="K53" s="1"/>
      <c r="L53" s="1">
        <v>4</v>
      </c>
      <c r="M53" s="1"/>
      <c r="N53" s="1"/>
      <c r="O53" s="1">
        <v>11</v>
      </c>
      <c r="P53" s="1" t="b">
        <v>1</v>
      </c>
      <c r="Q53" s="1"/>
      <c r="R53" s="1"/>
      <c r="S53" s="1">
        <v>9</v>
      </c>
      <c r="T53" s="1" t="s">
        <v>267</v>
      </c>
      <c r="U53" s="1" t="s">
        <v>22</v>
      </c>
      <c r="V53" s="1" t="s">
        <v>981</v>
      </c>
      <c r="W53" s="1"/>
      <c r="X53" s="1">
        <v>2.0512821000000001E-2</v>
      </c>
      <c r="Y53" s="1" t="s">
        <v>938</v>
      </c>
      <c r="Z53" s="1">
        <v>3</v>
      </c>
      <c r="AA53" s="1">
        <v>4</v>
      </c>
      <c r="AB53" s="1">
        <v>-1</v>
      </c>
    </row>
    <row r="54" spans="1:28" x14ac:dyDescent="0.2">
      <c r="A54" s="1" t="s">
        <v>1021</v>
      </c>
      <c r="B54" s="1" t="s">
        <v>1028</v>
      </c>
      <c r="C54" s="1" t="s">
        <v>1029</v>
      </c>
      <c r="D54" s="1">
        <v>194</v>
      </c>
      <c r="E54" s="1" t="s">
        <v>31</v>
      </c>
      <c r="F54" s="1">
        <v>1</v>
      </c>
      <c r="G54" s="1">
        <v>72</v>
      </c>
      <c r="H54" s="1">
        <v>-1</v>
      </c>
      <c r="I54" s="1" t="s">
        <v>938</v>
      </c>
      <c r="J54" s="1"/>
      <c r="K54" s="1"/>
      <c r="L54" s="1">
        <v>7</v>
      </c>
      <c r="M54" s="1"/>
      <c r="N54" s="1"/>
      <c r="O54" s="1">
        <v>11</v>
      </c>
      <c r="P54" s="1" t="b">
        <v>1</v>
      </c>
      <c r="Q54" s="1"/>
      <c r="R54" s="1"/>
      <c r="S54" s="1">
        <v>9</v>
      </c>
      <c r="T54" s="1" t="s">
        <v>267</v>
      </c>
      <c r="U54" s="1" t="s">
        <v>22</v>
      </c>
      <c r="V54" s="1" t="s">
        <v>981</v>
      </c>
      <c r="W54" s="1"/>
      <c r="X54" s="1">
        <v>3.6082474000000003E-2</v>
      </c>
      <c r="Y54" s="1" t="s">
        <v>938</v>
      </c>
      <c r="Z54" s="1">
        <v>3</v>
      </c>
      <c r="AA54" s="1">
        <v>4</v>
      </c>
      <c r="AB54" s="1">
        <v>-1</v>
      </c>
    </row>
    <row r="55" spans="1:28" x14ac:dyDescent="0.2">
      <c r="A55" s="1" t="s">
        <v>1021</v>
      </c>
      <c r="B55" s="1" t="s">
        <v>1030</v>
      </c>
      <c r="C55" s="1" t="s">
        <v>1031</v>
      </c>
      <c r="D55" s="1">
        <v>140</v>
      </c>
      <c r="E55" s="1" t="s">
        <v>31</v>
      </c>
      <c r="F55" s="1">
        <v>1</v>
      </c>
      <c r="G55" s="1">
        <v>20</v>
      </c>
      <c r="H55" s="1">
        <v>-3</v>
      </c>
      <c r="I55" s="1" t="s">
        <v>913</v>
      </c>
      <c r="J55" s="1"/>
      <c r="K55" s="1"/>
      <c r="L55" s="1">
        <v>7</v>
      </c>
      <c r="M55" s="1"/>
      <c r="N55" s="1"/>
      <c r="O55" s="1">
        <v>8</v>
      </c>
      <c r="P55" s="1" t="b">
        <v>1</v>
      </c>
      <c r="Q55" s="1"/>
      <c r="R55" s="1"/>
      <c r="S55" s="1">
        <v>9</v>
      </c>
      <c r="T55" s="1" t="s">
        <v>267</v>
      </c>
      <c r="U55" s="1" t="s">
        <v>22</v>
      </c>
      <c r="V55" s="1" t="s">
        <v>981</v>
      </c>
      <c r="W55" s="1"/>
      <c r="X55" s="1">
        <v>0.05</v>
      </c>
      <c r="Y55" s="1" t="s">
        <v>913</v>
      </c>
      <c r="Z55" s="1">
        <v>1</v>
      </c>
      <c r="AA55" s="1">
        <v>4</v>
      </c>
      <c r="AB55" s="1">
        <v>-3</v>
      </c>
    </row>
    <row r="56" spans="1:28" x14ac:dyDescent="0.2">
      <c r="A56" s="1" t="s">
        <v>1021</v>
      </c>
      <c r="B56" s="1" t="s">
        <v>1032</v>
      </c>
      <c r="C56" s="1" t="s">
        <v>1033</v>
      </c>
      <c r="D56" s="1">
        <v>197</v>
      </c>
      <c r="E56" s="1" t="s">
        <v>31</v>
      </c>
      <c r="F56" s="1">
        <v>1</v>
      </c>
      <c r="G56" s="1">
        <v>74</v>
      </c>
      <c r="H56" s="1">
        <v>0</v>
      </c>
      <c r="I56" s="1" t="s">
        <v>938</v>
      </c>
      <c r="J56" s="1"/>
      <c r="K56" s="1"/>
      <c r="L56" s="1">
        <v>4</v>
      </c>
      <c r="M56" s="1"/>
      <c r="N56" s="1"/>
      <c r="O56" s="1">
        <v>11</v>
      </c>
      <c r="P56" s="1" t="b">
        <v>1</v>
      </c>
      <c r="Q56" s="1"/>
      <c r="R56" s="1"/>
      <c r="S56" s="1">
        <v>9</v>
      </c>
      <c r="T56" s="1" t="s">
        <v>267</v>
      </c>
      <c r="U56" s="1" t="s">
        <v>22</v>
      </c>
      <c r="V56" s="1" t="s">
        <v>981</v>
      </c>
      <c r="W56" s="1"/>
      <c r="X56" s="1">
        <v>2.0304569000000001E-2</v>
      </c>
      <c r="Y56" s="1" t="s">
        <v>938</v>
      </c>
      <c r="Z56" s="1">
        <v>3</v>
      </c>
      <c r="AA56" s="1">
        <v>4</v>
      </c>
      <c r="AB56" s="1">
        <v>-1</v>
      </c>
    </row>
    <row r="57" spans="1:28" x14ac:dyDescent="0.2">
      <c r="A57" s="1" t="s">
        <v>1021</v>
      </c>
      <c r="B57" s="1" t="s">
        <v>1034</v>
      </c>
      <c r="C57" s="1" t="s">
        <v>1035</v>
      </c>
      <c r="D57" s="1">
        <v>189</v>
      </c>
      <c r="E57" s="1" t="s">
        <v>31</v>
      </c>
      <c r="F57" s="1">
        <v>1</v>
      </c>
      <c r="G57" s="1">
        <v>69</v>
      </c>
      <c r="H57" s="1">
        <v>-3</v>
      </c>
      <c r="I57" s="1" t="s">
        <v>938</v>
      </c>
      <c r="J57" s="1"/>
      <c r="K57" s="1"/>
      <c r="L57" s="1">
        <v>9</v>
      </c>
      <c r="M57" s="1"/>
      <c r="N57" s="1"/>
      <c r="O57" s="1">
        <v>11</v>
      </c>
      <c r="P57" s="1" t="b">
        <v>1</v>
      </c>
      <c r="Q57" s="1"/>
      <c r="R57" s="1"/>
      <c r="S57" s="1">
        <v>9</v>
      </c>
      <c r="T57" s="1" t="s">
        <v>267</v>
      </c>
      <c r="U57" s="1" t="s">
        <v>22</v>
      </c>
      <c r="V57" s="1" t="s">
        <v>981</v>
      </c>
      <c r="W57" s="1"/>
      <c r="X57" s="1">
        <v>4.7619047999999997E-2</v>
      </c>
      <c r="Y57" s="1" t="s">
        <v>938</v>
      </c>
      <c r="Z57" s="1">
        <v>3</v>
      </c>
      <c r="AA57" s="1">
        <v>4</v>
      </c>
      <c r="AB57" s="1">
        <v>-1</v>
      </c>
    </row>
    <row r="58" spans="1:28" x14ac:dyDescent="0.2">
      <c r="A58" s="1" t="s">
        <v>1021</v>
      </c>
      <c r="B58" s="1" t="s">
        <v>1036</v>
      </c>
      <c r="C58" s="1" t="s">
        <v>1037</v>
      </c>
      <c r="D58" s="1">
        <v>99</v>
      </c>
      <c r="E58" s="1" t="s">
        <v>31</v>
      </c>
      <c r="F58" s="1">
        <v>2</v>
      </c>
      <c r="G58" s="1">
        <v>1</v>
      </c>
      <c r="H58" s="1">
        <v>-25</v>
      </c>
      <c r="I58" s="1"/>
      <c r="J58" s="1" t="s">
        <v>954</v>
      </c>
      <c r="K58" s="1"/>
      <c r="L58" s="1"/>
      <c r="M58" s="1">
        <v>4</v>
      </c>
      <c r="N58" s="1"/>
      <c r="O58" s="1">
        <v>6</v>
      </c>
      <c r="P58" s="1"/>
      <c r="Q58" s="1" t="b">
        <v>1</v>
      </c>
      <c r="R58" s="1"/>
      <c r="S58" s="1">
        <v>9</v>
      </c>
      <c r="T58" s="1" t="s">
        <v>267</v>
      </c>
      <c r="U58" s="1" t="s">
        <v>22</v>
      </c>
      <c r="V58" s="1" t="s">
        <v>981</v>
      </c>
      <c r="W58" s="1"/>
      <c r="X58" s="1">
        <v>4.0404040000000002E-2</v>
      </c>
      <c r="Y58" s="1" t="s">
        <v>954</v>
      </c>
      <c r="Z58" s="1">
        <v>-1</v>
      </c>
      <c r="AA58" s="1">
        <v>0</v>
      </c>
      <c r="AB58" s="1">
        <v>-1</v>
      </c>
    </row>
    <row r="59" spans="1:28" x14ac:dyDescent="0.2">
      <c r="A59" s="1" t="s">
        <v>1021</v>
      </c>
      <c r="B59" s="1" t="s">
        <v>1038</v>
      </c>
      <c r="C59" s="1" t="s">
        <v>1039</v>
      </c>
      <c r="D59" s="1">
        <v>192</v>
      </c>
      <c r="E59" s="1" t="s">
        <v>31</v>
      </c>
      <c r="F59" s="1">
        <v>1</v>
      </c>
      <c r="G59" s="1">
        <v>70</v>
      </c>
      <c r="H59" s="1">
        <v>-1</v>
      </c>
      <c r="I59" s="1" t="s">
        <v>938</v>
      </c>
      <c r="J59" s="1"/>
      <c r="K59" s="1"/>
      <c r="L59" s="1">
        <v>8</v>
      </c>
      <c r="M59" s="1"/>
      <c r="N59" s="1"/>
      <c r="O59" s="1">
        <v>11</v>
      </c>
      <c r="P59" s="1" t="b">
        <v>1</v>
      </c>
      <c r="Q59" s="1"/>
      <c r="R59" s="1"/>
      <c r="S59" s="1">
        <v>9</v>
      </c>
      <c r="T59" s="1" t="s">
        <v>267</v>
      </c>
      <c r="U59" s="1" t="s">
        <v>22</v>
      </c>
      <c r="V59" s="1" t="s">
        <v>981</v>
      </c>
      <c r="W59" s="1"/>
      <c r="X59" s="1">
        <v>4.1666666999999998E-2</v>
      </c>
      <c r="Y59" s="1" t="s">
        <v>938</v>
      </c>
      <c r="Z59" s="1">
        <v>3</v>
      </c>
      <c r="AA59" s="1">
        <v>4</v>
      </c>
      <c r="AB59" s="1">
        <v>-1</v>
      </c>
    </row>
    <row r="60" spans="1:28" x14ac:dyDescent="0.2">
      <c r="A60" s="1" t="s">
        <v>1021</v>
      </c>
      <c r="B60" s="1" t="s">
        <v>1040</v>
      </c>
      <c r="C60" s="1" t="s">
        <v>1041</v>
      </c>
      <c r="D60" s="1">
        <v>99</v>
      </c>
      <c r="E60" s="1" t="s">
        <v>31</v>
      </c>
      <c r="F60" s="1">
        <v>1</v>
      </c>
      <c r="G60" s="1">
        <v>1</v>
      </c>
      <c r="H60" s="1">
        <v>-25</v>
      </c>
      <c r="I60" s="1"/>
      <c r="J60" s="1" t="s">
        <v>954</v>
      </c>
      <c r="K60" s="1"/>
      <c r="L60" s="1"/>
      <c r="M60" s="1">
        <v>4</v>
      </c>
      <c r="N60" s="1"/>
      <c r="O60" s="1">
        <v>6</v>
      </c>
      <c r="P60" s="1"/>
      <c r="Q60" s="1" t="b">
        <v>1</v>
      </c>
      <c r="R60" s="1"/>
      <c r="S60" s="1">
        <v>9</v>
      </c>
      <c r="T60" s="1" t="s">
        <v>267</v>
      </c>
      <c r="U60" s="1" t="s">
        <v>22</v>
      </c>
      <c r="V60" s="1" t="s">
        <v>981</v>
      </c>
      <c r="W60" s="1"/>
      <c r="X60" s="1">
        <v>4.0404040000000002E-2</v>
      </c>
      <c r="Y60" s="1" t="s">
        <v>954</v>
      </c>
      <c r="Z60" s="1">
        <v>-1</v>
      </c>
      <c r="AA60" s="1">
        <v>4</v>
      </c>
      <c r="AB60" s="1">
        <v>-5</v>
      </c>
    </row>
    <row r="61" spans="1:28" x14ac:dyDescent="0.2">
      <c r="A61" s="1" t="s">
        <v>1021</v>
      </c>
      <c r="B61" s="1" t="s">
        <v>1042</v>
      </c>
      <c r="C61" s="1" t="s">
        <v>1043</v>
      </c>
      <c r="D61" s="1">
        <v>145</v>
      </c>
      <c r="E61" s="1" t="s">
        <v>31</v>
      </c>
      <c r="F61" s="1">
        <v>1</v>
      </c>
      <c r="G61" s="1">
        <v>23</v>
      </c>
      <c r="H61" s="1">
        <v>-1</v>
      </c>
      <c r="I61" s="1" t="s">
        <v>913</v>
      </c>
      <c r="J61" s="1"/>
      <c r="K61" s="1"/>
      <c r="L61" s="1">
        <v>5</v>
      </c>
      <c r="M61" s="1"/>
      <c r="N61" s="1"/>
      <c r="O61" s="1">
        <v>8</v>
      </c>
      <c r="P61" s="1" t="b">
        <v>1</v>
      </c>
      <c r="Q61" s="1"/>
      <c r="R61" s="1"/>
      <c r="S61" s="1">
        <v>9</v>
      </c>
      <c r="T61" s="1" t="s">
        <v>267</v>
      </c>
      <c r="U61" s="1" t="s">
        <v>22</v>
      </c>
      <c r="V61" s="1" t="s">
        <v>981</v>
      </c>
      <c r="W61" s="1"/>
      <c r="X61" s="1">
        <v>3.4482759000000002E-2</v>
      </c>
      <c r="Y61" s="1" t="s">
        <v>913</v>
      </c>
      <c r="Z61" s="1">
        <v>1</v>
      </c>
      <c r="AA61" s="1">
        <v>4</v>
      </c>
      <c r="AB61" s="1">
        <v>-3</v>
      </c>
    </row>
    <row r="62" spans="1:28" x14ac:dyDescent="0.2">
      <c r="A62" s="1" t="s">
        <v>1044</v>
      </c>
      <c r="B62" s="1" t="s">
        <v>1045</v>
      </c>
      <c r="C62" s="1" t="s">
        <v>1046</v>
      </c>
      <c r="D62" s="1">
        <v>123</v>
      </c>
      <c r="E62" s="1" t="s">
        <v>912</v>
      </c>
      <c r="F62" s="1">
        <v>1</v>
      </c>
      <c r="G62" s="1">
        <v>2</v>
      </c>
      <c r="H62" s="1">
        <v>-2</v>
      </c>
      <c r="I62" s="1"/>
      <c r="J62" s="1"/>
      <c r="K62" s="1" t="s">
        <v>1047</v>
      </c>
      <c r="L62" s="1"/>
      <c r="M62" s="1"/>
      <c r="N62" s="1">
        <v>6</v>
      </c>
      <c r="O62" s="1">
        <v>7</v>
      </c>
      <c r="P62" s="1"/>
      <c r="Q62" s="1"/>
      <c r="R62" s="1" t="b">
        <v>1</v>
      </c>
      <c r="S62" s="1">
        <v>7</v>
      </c>
      <c r="T62" s="1" t="s">
        <v>9</v>
      </c>
      <c r="U62" s="1" t="s">
        <v>8</v>
      </c>
      <c r="V62" s="1" t="s">
        <v>923</v>
      </c>
      <c r="W62" s="1" t="s">
        <v>954</v>
      </c>
      <c r="X62" s="1">
        <v>4.8780487999999997E-2</v>
      </c>
      <c r="Y62" s="1" t="s">
        <v>1047</v>
      </c>
      <c r="Z62" s="1">
        <v>0</v>
      </c>
      <c r="AA62" s="1">
        <v>5</v>
      </c>
      <c r="AB62" s="1">
        <v>-5</v>
      </c>
    </row>
    <row r="63" spans="1:28" x14ac:dyDescent="0.2">
      <c r="A63" s="1" t="s">
        <v>1044</v>
      </c>
      <c r="B63" s="1" t="s">
        <v>1048</v>
      </c>
      <c r="C63" s="1" t="s">
        <v>1049</v>
      </c>
      <c r="D63" s="1">
        <v>190</v>
      </c>
      <c r="E63" s="1" t="s">
        <v>912</v>
      </c>
      <c r="F63" s="1">
        <v>1</v>
      </c>
      <c r="G63" s="1">
        <v>68</v>
      </c>
      <c r="H63" s="1">
        <v>-1</v>
      </c>
      <c r="I63" s="1" t="s">
        <v>938</v>
      </c>
      <c r="J63" s="1"/>
      <c r="K63" s="1"/>
      <c r="L63" s="1">
        <v>5</v>
      </c>
      <c r="M63" s="1"/>
      <c r="N63" s="1"/>
      <c r="O63" s="1">
        <v>11</v>
      </c>
      <c r="P63" s="1" t="b">
        <v>1</v>
      </c>
      <c r="Q63" s="1"/>
      <c r="R63" s="1"/>
      <c r="S63" s="1">
        <v>7</v>
      </c>
      <c r="T63" s="1" t="s">
        <v>9</v>
      </c>
      <c r="U63" s="1" t="s">
        <v>8</v>
      </c>
      <c r="V63" s="1" t="s">
        <v>923</v>
      </c>
      <c r="W63" s="1" t="s">
        <v>954</v>
      </c>
      <c r="X63" s="1">
        <v>2.6315788999999999E-2</v>
      </c>
      <c r="Y63" s="1" t="s">
        <v>938</v>
      </c>
      <c r="Z63" s="1">
        <v>3</v>
      </c>
      <c r="AA63" s="1">
        <v>5</v>
      </c>
      <c r="AB63" s="1">
        <v>-2</v>
      </c>
    </row>
    <row r="64" spans="1:28" x14ac:dyDescent="0.2">
      <c r="A64" s="1" t="s">
        <v>1044</v>
      </c>
      <c r="B64" s="1" t="s">
        <v>1050</v>
      </c>
      <c r="C64" s="1" t="s">
        <v>1051</v>
      </c>
      <c r="D64" s="1">
        <v>122</v>
      </c>
      <c r="E64" s="1" t="s">
        <v>912</v>
      </c>
      <c r="F64" s="1">
        <v>1</v>
      </c>
      <c r="G64" s="1">
        <v>0</v>
      </c>
      <c r="H64" s="1">
        <v>-1</v>
      </c>
      <c r="I64" s="1"/>
      <c r="J64" s="1"/>
      <c r="K64" s="1" t="s">
        <v>1047</v>
      </c>
      <c r="L64" s="1"/>
      <c r="M64" s="1"/>
      <c r="N64" s="1">
        <v>1</v>
      </c>
      <c r="O64" s="1">
        <v>7</v>
      </c>
      <c r="P64" s="1"/>
      <c r="Q64" s="1"/>
      <c r="R64" s="1" t="b">
        <v>1</v>
      </c>
      <c r="S64" s="1">
        <v>7</v>
      </c>
      <c r="T64" s="1" t="s">
        <v>9</v>
      </c>
      <c r="U64" s="1" t="s">
        <v>8</v>
      </c>
      <c r="V64" s="1" t="s">
        <v>923</v>
      </c>
      <c r="W64" s="1" t="s">
        <v>954</v>
      </c>
      <c r="X64" s="1">
        <v>8.1967210000000006E-3</v>
      </c>
      <c r="Y64" s="1" t="s">
        <v>1047</v>
      </c>
      <c r="Z64" s="1">
        <v>0</v>
      </c>
      <c r="AA64" s="1">
        <v>5</v>
      </c>
      <c r="AB64" s="1">
        <v>-5</v>
      </c>
    </row>
    <row r="65" spans="1:28" x14ac:dyDescent="0.2">
      <c r="A65" s="1" t="s">
        <v>1044</v>
      </c>
      <c r="B65" s="1" t="s">
        <v>1052</v>
      </c>
      <c r="C65" s="1" t="s">
        <v>1053</v>
      </c>
      <c r="D65" s="1">
        <v>120</v>
      </c>
      <c r="E65" s="1" t="s">
        <v>912</v>
      </c>
      <c r="F65" s="1">
        <v>1</v>
      </c>
      <c r="G65" s="1">
        <v>0</v>
      </c>
      <c r="H65" s="1">
        <v>-3</v>
      </c>
      <c r="I65" s="1"/>
      <c r="J65" s="1"/>
      <c r="K65" s="1" t="s">
        <v>1047</v>
      </c>
      <c r="L65" s="1"/>
      <c r="M65" s="1"/>
      <c r="N65" s="1">
        <v>6</v>
      </c>
      <c r="O65" s="1">
        <v>7</v>
      </c>
      <c r="P65" s="1"/>
      <c r="Q65" s="1"/>
      <c r="R65" s="1" t="b">
        <v>1</v>
      </c>
      <c r="S65" s="1">
        <v>7</v>
      </c>
      <c r="T65" s="1" t="s">
        <v>9</v>
      </c>
      <c r="U65" s="1" t="s">
        <v>8</v>
      </c>
      <c r="V65" s="1" t="s">
        <v>923</v>
      </c>
      <c r="W65" s="1" t="s">
        <v>954</v>
      </c>
      <c r="X65" s="1">
        <v>0.05</v>
      </c>
      <c r="Y65" s="1" t="s">
        <v>1047</v>
      </c>
      <c r="Z65" s="1">
        <v>0</v>
      </c>
      <c r="AA65" s="1">
        <v>5</v>
      </c>
      <c r="AB65" s="1">
        <v>-5</v>
      </c>
    </row>
    <row r="66" spans="1:28" x14ac:dyDescent="0.2">
      <c r="A66" s="1" t="s">
        <v>1044</v>
      </c>
      <c r="B66" s="1" t="s">
        <v>1054</v>
      </c>
      <c r="C66" s="1" t="s">
        <v>1055</v>
      </c>
      <c r="D66" s="1">
        <v>120</v>
      </c>
      <c r="E66" s="1" t="s">
        <v>912</v>
      </c>
      <c r="F66" s="1">
        <v>1</v>
      </c>
      <c r="G66" s="1">
        <v>0</v>
      </c>
      <c r="H66" s="1">
        <v>-3</v>
      </c>
      <c r="I66" s="1"/>
      <c r="J66" s="1"/>
      <c r="K66" s="1" t="s">
        <v>1047</v>
      </c>
      <c r="L66" s="1"/>
      <c r="M66" s="1"/>
      <c r="N66" s="1">
        <v>6</v>
      </c>
      <c r="O66" s="1">
        <v>7</v>
      </c>
      <c r="P66" s="1"/>
      <c r="Q66" s="1"/>
      <c r="R66" s="1" t="b">
        <v>1</v>
      </c>
      <c r="S66" s="1">
        <v>7</v>
      </c>
      <c r="T66" s="1" t="s">
        <v>9</v>
      </c>
      <c r="U66" s="1" t="s">
        <v>8</v>
      </c>
      <c r="V66" s="1" t="s">
        <v>923</v>
      </c>
      <c r="W66" s="1" t="s">
        <v>954</v>
      </c>
      <c r="X66" s="1">
        <v>0.05</v>
      </c>
      <c r="Y66" s="1" t="s">
        <v>1047</v>
      </c>
      <c r="Z66" s="1">
        <v>0</v>
      </c>
      <c r="AA66" s="1">
        <v>5</v>
      </c>
      <c r="AB66" s="1">
        <v>-5</v>
      </c>
    </row>
    <row r="67" spans="1:28" x14ac:dyDescent="0.2">
      <c r="A67" s="1" t="s">
        <v>1044</v>
      </c>
      <c r="B67" s="1" t="s">
        <v>1056</v>
      </c>
      <c r="C67" s="1" t="s">
        <v>1057</v>
      </c>
      <c r="D67" s="1">
        <v>309</v>
      </c>
      <c r="E67" s="1" t="s">
        <v>912</v>
      </c>
      <c r="F67" s="1">
        <v>1</v>
      </c>
      <c r="G67" s="1">
        <v>186</v>
      </c>
      <c r="H67" s="1">
        <v>0</v>
      </c>
      <c r="I67" s="1" t="s">
        <v>1058</v>
      </c>
      <c r="J67" s="1"/>
      <c r="K67" s="1"/>
      <c r="L67" s="1">
        <v>8</v>
      </c>
      <c r="M67" s="1"/>
      <c r="N67" s="1"/>
      <c r="O67" s="1">
        <v>18</v>
      </c>
      <c r="P67" s="1" t="b">
        <v>1</v>
      </c>
      <c r="Q67" s="1"/>
      <c r="R67" s="1"/>
      <c r="S67" s="1">
        <v>7</v>
      </c>
      <c r="T67" s="1" t="s">
        <v>9</v>
      </c>
      <c r="U67" s="1" t="s">
        <v>8</v>
      </c>
      <c r="V67" s="1" t="s">
        <v>923</v>
      </c>
      <c r="W67" s="1" t="s">
        <v>954</v>
      </c>
      <c r="X67" s="1">
        <v>2.5889967999999999E-2</v>
      </c>
      <c r="Y67" s="1" t="s">
        <v>1058</v>
      </c>
      <c r="Z67" s="1">
        <v>8</v>
      </c>
      <c r="AA67" s="1">
        <v>5</v>
      </c>
      <c r="AB67" s="1">
        <v>3</v>
      </c>
    </row>
    <row r="68" spans="1:28" x14ac:dyDescent="0.2">
      <c r="A68" s="1" t="s">
        <v>1044</v>
      </c>
      <c r="B68" s="1" t="s">
        <v>1059</v>
      </c>
      <c r="C68" s="1" t="s">
        <v>1060</v>
      </c>
      <c r="D68" s="1">
        <v>121</v>
      </c>
      <c r="E68" s="1" t="s">
        <v>912</v>
      </c>
      <c r="F68" s="1">
        <v>2</v>
      </c>
      <c r="G68" s="1">
        <v>0</v>
      </c>
      <c r="H68" s="1">
        <v>-2</v>
      </c>
      <c r="I68" s="1"/>
      <c r="J68" s="1"/>
      <c r="K68" s="1" t="s">
        <v>1047</v>
      </c>
      <c r="L68" s="1"/>
      <c r="M68" s="1"/>
      <c r="N68" s="1">
        <v>4</v>
      </c>
      <c r="O68" s="1">
        <v>7</v>
      </c>
      <c r="P68" s="1"/>
      <c r="Q68" s="1"/>
      <c r="R68" s="1" t="b">
        <v>1</v>
      </c>
      <c r="S68" s="1">
        <v>7</v>
      </c>
      <c r="T68" s="1" t="s">
        <v>9</v>
      </c>
      <c r="U68" s="1" t="s">
        <v>8</v>
      </c>
      <c r="V68" s="1" t="s">
        <v>923</v>
      </c>
      <c r="W68" s="1" t="s">
        <v>954</v>
      </c>
      <c r="X68" s="1">
        <v>3.3057850999999999E-2</v>
      </c>
      <c r="Y68" s="1" t="s">
        <v>1047</v>
      </c>
      <c r="Z68" s="1">
        <v>0</v>
      </c>
      <c r="AA68" s="1">
        <v>-1</v>
      </c>
      <c r="AB68" s="1">
        <v>1</v>
      </c>
    </row>
    <row r="69" spans="1:28" x14ac:dyDescent="0.2">
      <c r="A69" s="1" t="s">
        <v>1044</v>
      </c>
      <c r="B69" s="1" t="s">
        <v>1061</v>
      </c>
      <c r="C69" s="1" t="s">
        <v>1062</v>
      </c>
      <c r="D69" s="1">
        <v>75</v>
      </c>
      <c r="E69" s="1" t="s">
        <v>912</v>
      </c>
      <c r="F69" s="1">
        <v>2</v>
      </c>
      <c r="G69" s="1">
        <v>0</v>
      </c>
      <c r="H69" s="1">
        <v>-48</v>
      </c>
      <c r="I69" s="1"/>
      <c r="J69" s="1" t="s">
        <v>999</v>
      </c>
      <c r="K69" s="1"/>
      <c r="L69" s="1"/>
      <c r="M69" s="1">
        <v>0</v>
      </c>
      <c r="N69" s="1"/>
      <c r="O69" s="1">
        <v>4</v>
      </c>
      <c r="P69" s="1"/>
      <c r="Q69" s="1" t="b">
        <v>1</v>
      </c>
      <c r="R69" s="1"/>
      <c r="S69" s="1">
        <v>7</v>
      </c>
      <c r="T69" s="1" t="s">
        <v>9</v>
      </c>
      <c r="U69" s="1" t="s">
        <v>8</v>
      </c>
      <c r="V69" s="1" t="s">
        <v>923</v>
      </c>
      <c r="W69" s="1" t="s">
        <v>954</v>
      </c>
      <c r="X69" s="1">
        <v>0</v>
      </c>
      <c r="Y69" s="1" t="s">
        <v>999</v>
      </c>
      <c r="Z69" s="1">
        <v>-2</v>
      </c>
      <c r="AA69" s="1">
        <v>-1</v>
      </c>
      <c r="AB69" s="1">
        <v>-1</v>
      </c>
    </row>
    <row r="70" spans="1:28" x14ac:dyDescent="0.2">
      <c r="A70" s="1" t="s">
        <v>1044</v>
      </c>
      <c r="B70" s="1" t="s">
        <v>1063</v>
      </c>
      <c r="C70" s="1" t="s">
        <v>1064</v>
      </c>
      <c r="D70" s="1">
        <v>221</v>
      </c>
      <c r="E70" s="1" t="s">
        <v>31</v>
      </c>
      <c r="F70" s="1">
        <v>1</v>
      </c>
      <c r="G70" s="1">
        <v>98</v>
      </c>
      <c r="H70" s="1">
        <v>0</v>
      </c>
      <c r="I70" s="1" t="s">
        <v>981</v>
      </c>
      <c r="J70" s="1"/>
      <c r="K70" s="1"/>
      <c r="L70" s="1">
        <v>10</v>
      </c>
      <c r="M70" s="1"/>
      <c r="N70" s="1"/>
      <c r="O70" s="1">
        <v>13</v>
      </c>
      <c r="P70" s="1" t="b">
        <v>1</v>
      </c>
      <c r="Q70" s="1"/>
      <c r="R70" s="1"/>
      <c r="S70" s="1">
        <v>7</v>
      </c>
      <c r="T70" s="1" t="s">
        <v>9</v>
      </c>
      <c r="U70" s="1" t="s">
        <v>8</v>
      </c>
      <c r="V70" s="1" t="s">
        <v>923</v>
      </c>
      <c r="W70" s="1" t="s">
        <v>954</v>
      </c>
      <c r="X70" s="1">
        <v>4.5248868999999997E-2</v>
      </c>
      <c r="Y70" s="1" t="s">
        <v>981</v>
      </c>
      <c r="Z70" s="1">
        <v>4</v>
      </c>
      <c r="AA70" s="1">
        <v>5</v>
      </c>
      <c r="AB70" s="1">
        <v>-1</v>
      </c>
    </row>
    <row r="71" spans="1:28" x14ac:dyDescent="0.2">
      <c r="A71" s="1" t="s">
        <v>1044</v>
      </c>
      <c r="B71" s="1" t="s">
        <v>1065</v>
      </c>
      <c r="C71" s="1" t="s">
        <v>1066</v>
      </c>
      <c r="D71" s="1">
        <v>217</v>
      </c>
      <c r="E71" s="1" t="s">
        <v>31</v>
      </c>
      <c r="F71" s="1">
        <v>1</v>
      </c>
      <c r="G71" s="1">
        <v>95</v>
      </c>
      <c r="H71" s="1">
        <v>-1</v>
      </c>
      <c r="I71" s="1" t="s">
        <v>981</v>
      </c>
      <c r="J71" s="1"/>
      <c r="K71" s="1"/>
      <c r="L71" s="1">
        <v>9</v>
      </c>
      <c r="M71" s="1"/>
      <c r="N71" s="1"/>
      <c r="O71" s="1">
        <v>13</v>
      </c>
      <c r="P71" s="1" t="b">
        <v>1</v>
      </c>
      <c r="Q71" s="1"/>
      <c r="R71" s="1"/>
      <c r="S71" s="1">
        <v>7</v>
      </c>
      <c r="T71" s="1" t="s">
        <v>9</v>
      </c>
      <c r="U71" s="1" t="s">
        <v>8</v>
      </c>
      <c r="V71" s="1" t="s">
        <v>923</v>
      </c>
      <c r="W71" s="1" t="s">
        <v>954</v>
      </c>
      <c r="X71" s="1">
        <v>4.1474654E-2</v>
      </c>
      <c r="Y71" s="1" t="s">
        <v>981</v>
      </c>
      <c r="Z71" s="1">
        <v>4</v>
      </c>
      <c r="AA71" s="1">
        <v>5</v>
      </c>
      <c r="AB71" s="1">
        <v>-1</v>
      </c>
    </row>
    <row r="72" spans="1:28" x14ac:dyDescent="0.2">
      <c r="A72" s="1" t="s">
        <v>1044</v>
      </c>
      <c r="B72" s="1" t="s">
        <v>1067</v>
      </c>
      <c r="C72" s="1" t="s">
        <v>1068</v>
      </c>
      <c r="D72" s="1">
        <v>118</v>
      </c>
      <c r="E72" s="1" t="s">
        <v>31</v>
      </c>
      <c r="F72" s="1">
        <v>1</v>
      </c>
      <c r="G72" s="1">
        <v>0</v>
      </c>
      <c r="H72" s="1">
        <v>-5</v>
      </c>
      <c r="I72" s="1"/>
      <c r="J72" s="1"/>
      <c r="K72" s="1" t="s">
        <v>1047</v>
      </c>
      <c r="L72" s="1"/>
      <c r="M72" s="1"/>
      <c r="N72" s="1">
        <v>6</v>
      </c>
      <c r="O72" s="1">
        <v>7</v>
      </c>
      <c r="P72" s="1"/>
      <c r="Q72" s="1"/>
      <c r="R72" s="1" t="b">
        <v>1</v>
      </c>
      <c r="S72" s="1">
        <v>7</v>
      </c>
      <c r="T72" s="1" t="s">
        <v>9</v>
      </c>
      <c r="U72" s="1" t="s">
        <v>8</v>
      </c>
      <c r="V72" s="1" t="s">
        <v>923</v>
      </c>
      <c r="W72" s="1" t="s">
        <v>954</v>
      </c>
      <c r="X72" s="1">
        <v>5.0847457999999998E-2</v>
      </c>
      <c r="Y72" s="1" t="s">
        <v>1047</v>
      </c>
      <c r="Z72" s="1">
        <v>0</v>
      </c>
      <c r="AA72" s="1">
        <v>5</v>
      </c>
      <c r="AB72" s="1">
        <v>-5</v>
      </c>
    </row>
    <row r="73" spans="1:28" x14ac:dyDescent="0.2">
      <c r="A73" s="1" t="s">
        <v>1069</v>
      </c>
      <c r="B73" s="1" t="s">
        <v>1070</v>
      </c>
      <c r="C73" s="1" t="s">
        <v>1071</v>
      </c>
      <c r="D73" s="1">
        <v>172</v>
      </c>
      <c r="E73" s="1" t="s">
        <v>912</v>
      </c>
      <c r="F73" s="1">
        <v>1</v>
      </c>
      <c r="G73" s="1">
        <v>49</v>
      </c>
      <c r="H73" s="1">
        <v>0</v>
      </c>
      <c r="I73" s="1" t="s">
        <v>976</v>
      </c>
      <c r="J73" s="1"/>
      <c r="K73" s="1"/>
      <c r="L73" s="1">
        <v>2</v>
      </c>
      <c r="M73" s="1"/>
      <c r="N73" s="1"/>
      <c r="O73" s="1">
        <v>10</v>
      </c>
      <c r="P73" s="1" t="b">
        <v>1</v>
      </c>
      <c r="Q73" s="1"/>
      <c r="R73" s="1"/>
      <c r="S73" s="1">
        <v>12</v>
      </c>
      <c r="T73" s="1" t="s">
        <v>267</v>
      </c>
      <c r="U73" s="1" t="s">
        <v>8</v>
      </c>
      <c r="V73" s="1" t="s">
        <v>1058</v>
      </c>
      <c r="W73" s="1"/>
      <c r="X73" s="1">
        <v>1.1627907E-2</v>
      </c>
      <c r="Y73" s="1" t="s">
        <v>976</v>
      </c>
      <c r="Z73" s="1">
        <v>2</v>
      </c>
      <c r="AA73" s="1">
        <v>8</v>
      </c>
      <c r="AB73" s="1">
        <v>-6</v>
      </c>
    </row>
    <row r="74" spans="1:28" x14ac:dyDescent="0.2">
      <c r="A74" s="1" t="s">
        <v>1069</v>
      </c>
      <c r="B74" s="1" t="s">
        <v>1072</v>
      </c>
      <c r="C74" s="1" t="s">
        <v>1073</v>
      </c>
      <c r="D74" s="1">
        <v>220</v>
      </c>
      <c r="E74" s="1" t="s">
        <v>912</v>
      </c>
      <c r="F74" s="1">
        <v>1</v>
      </c>
      <c r="G74" s="1">
        <v>97</v>
      </c>
      <c r="H74" s="1">
        <v>0</v>
      </c>
      <c r="I74" s="1" t="s">
        <v>981</v>
      </c>
      <c r="J74" s="1"/>
      <c r="K74" s="1"/>
      <c r="L74" s="1">
        <v>5</v>
      </c>
      <c r="M74" s="1"/>
      <c r="N74" s="1"/>
      <c r="O74" s="1">
        <v>13</v>
      </c>
      <c r="P74" s="1" t="b">
        <v>1</v>
      </c>
      <c r="Q74" s="1"/>
      <c r="R74" s="1"/>
      <c r="S74" s="1">
        <v>12</v>
      </c>
      <c r="T74" s="1" t="s">
        <v>267</v>
      </c>
      <c r="U74" s="1" t="s">
        <v>8</v>
      </c>
      <c r="V74" s="1" t="s">
        <v>1058</v>
      </c>
      <c r="W74" s="1"/>
      <c r="X74" s="1">
        <v>2.2727272999999999E-2</v>
      </c>
      <c r="Y74" s="1" t="s">
        <v>981</v>
      </c>
      <c r="Z74" s="1">
        <v>4</v>
      </c>
      <c r="AA74" s="1">
        <v>8</v>
      </c>
      <c r="AB74" s="1">
        <v>-4</v>
      </c>
    </row>
    <row r="75" spans="1:28" x14ac:dyDescent="0.2">
      <c r="A75" s="1" t="s">
        <v>1069</v>
      </c>
      <c r="B75" s="1" t="s">
        <v>1074</v>
      </c>
      <c r="C75" s="1" t="s">
        <v>1075</v>
      </c>
      <c r="D75" s="1">
        <v>285</v>
      </c>
      <c r="E75" s="1" t="s">
        <v>912</v>
      </c>
      <c r="F75" s="1">
        <v>1</v>
      </c>
      <c r="G75" s="1">
        <v>165</v>
      </c>
      <c r="H75" s="1">
        <v>-3</v>
      </c>
      <c r="I75" s="1" t="s">
        <v>1076</v>
      </c>
      <c r="J75" s="1"/>
      <c r="K75" s="1"/>
      <c r="L75" s="1">
        <v>14</v>
      </c>
      <c r="M75" s="1"/>
      <c r="N75" s="1"/>
      <c r="O75" s="1">
        <v>17</v>
      </c>
      <c r="P75" s="1" t="b">
        <v>1</v>
      </c>
      <c r="Q75" s="1"/>
      <c r="R75" s="1"/>
      <c r="S75" s="1">
        <v>12</v>
      </c>
      <c r="T75" s="1" t="s">
        <v>267</v>
      </c>
      <c r="U75" s="1" t="s">
        <v>8</v>
      </c>
      <c r="V75" s="1" t="s">
        <v>1058</v>
      </c>
      <c r="W75" s="1"/>
      <c r="X75" s="1">
        <v>4.9122806999999998E-2</v>
      </c>
      <c r="Y75" s="1" t="s">
        <v>1076</v>
      </c>
      <c r="Z75" s="1">
        <v>7</v>
      </c>
      <c r="AA75" s="1">
        <v>8</v>
      </c>
      <c r="AB75" s="1">
        <v>-1</v>
      </c>
    </row>
    <row r="76" spans="1:28" x14ac:dyDescent="0.2">
      <c r="A76" s="1" t="s">
        <v>1069</v>
      </c>
      <c r="B76" s="1" t="s">
        <v>1077</v>
      </c>
      <c r="C76" s="1" t="s">
        <v>1078</v>
      </c>
      <c r="D76" s="1">
        <v>99</v>
      </c>
      <c r="E76" s="1" t="s">
        <v>31</v>
      </c>
      <c r="F76" s="1">
        <v>2</v>
      </c>
      <c r="G76" s="1">
        <v>0</v>
      </c>
      <c r="H76" s="1">
        <v>-24</v>
      </c>
      <c r="I76" s="1"/>
      <c r="J76" s="1" t="s">
        <v>954</v>
      </c>
      <c r="K76" s="1"/>
      <c r="L76" s="1"/>
      <c r="M76" s="1">
        <v>1</v>
      </c>
      <c r="N76" s="1"/>
      <c r="O76" s="1">
        <v>6</v>
      </c>
      <c r="P76" s="1"/>
      <c r="Q76" s="1" t="b">
        <v>1</v>
      </c>
      <c r="R76" s="1"/>
      <c r="S76" s="1">
        <v>12</v>
      </c>
      <c r="T76" s="1" t="s">
        <v>267</v>
      </c>
      <c r="U76" s="1" t="s">
        <v>8</v>
      </c>
      <c r="V76" s="1" t="s">
        <v>1058</v>
      </c>
      <c r="W76" s="1"/>
      <c r="X76" s="1">
        <v>1.0101010000000001E-2</v>
      </c>
      <c r="Y76" s="1" t="s">
        <v>954</v>
      </c>
      <c r="Z76" s="1">
        <v>-1</v>
      </c>
      <c r="AA76" s="1">
        <v>0</v>
      </c>
      <c r="AB76" s="1">
        <v>-1</v>
      </c>
    </row>
    <row r="77" spans="1:28" x14ac:dyDescent="0.2">
      <c r="A77" s="1" t="s">
        <v>1069</v>
      </c>
      <c r="B77" s="1" t="s">
        <v>1079</v>
      </c>
      <c r="C77" s="1" t="s">
        <v>1080</v>
      </c>
      <c r="D77" s="1">
        <v>145</v>
      </c>
      <c r="E77" s="1" t="s">
        <v>31</v>
      </c>
      <c r="F77" s="1">
        <v>2</v>
      </c>
      <c r="G77" s="1">
        <v>23</v>
      </c>
      <c r="H77" s="1">
        <v>-1</v>
      </c>
      <c r="I77" s="1" t="s">
        <v>913</v>
      </c>
      <c r="J77" s="1"/>
      <c r="K77" s="1"/>
      <c r="L77" s="1">
        <v>7</v>
      </c>
      <c r="M77" s="1"/>
      <c r="N77" s="1"/>
      <c r="O77" s="1">
        <v>8</v>
      </c>
      <c r="P77" s="1" t="b">
        <v>1</v>
      </c>
      <c r="Q77" s="1"/>
      <c r="R77" s="1"/>
      <c r="S77" s="1">
        <v>12</v>
      </c>
      <c r="T77" s="1" t="s">
        <v>267</v>
      </c>
      <c r="U77" s="1" t="s">
        <v>8</v>
      </c>
      <c r="V77" s="1" t="s">
        <v>1058</v>
      </c>
      <c r="W77" s="1"/>
      <c r="X77" s="1">
        <v>4.8275862000000003E-2</v>
      </c>
      <c r="Y77" s="1" t="s">
        <v>913</v>
      </c>
      <c r="Z77" s="1">
        <v>1</v>
      </c>
      <c r="AA77" s="1">
        <v>0</v>
      </c>
      <c r="AB77" s="1">
        <v>1</v>
      </c>
    </row>
    <row r="78" spans="1:28" x14ac:dyDescent="0.2">
      <c r="A78" s="1" t="s">
        <v>1081</v>
      </c>
      <c r="B78" s="1" t="s">
        <v>1082</v>
      </c>
      <c r="C78" s="1" t="s">
        <v>1083</v>
      </c>
      <c r="D78" s="1">
        <v>264</v>
      </c>
      <c r="E78" s="1" t="s">
        <v>31</v>
      </c>
      <c r="F78" s="1">
        <v>1</v>
      </c>
      <c r="G78" s="1">
        <v>142</v>
      </c>
      <c r="H78" s="1">
        <v>-1</v>
      </c>
      <c r="I78" s="1" t="s">
        <v>914</v>
      </c>
      <c r="J78" s="1"/>
      <c r="K78" s="1"/>
      <c r="L78" s="1">
        <v>10</v>
      </c>
      <c r="M78" s="1"/>
      <c r="N78" s="1"/>
      <c r="O78" s="1">
        <v>15</v>
      </c>
      <c r="P78" s="1" t="b">
        <v>1</v>
      </c>
      <c r="Q78" s="1"/>
      <c r="R78" s="1"/>
      <c r="S78" s="1">
        <v>12</v>
      </c>
      <c r="T78" s="1" t="s">
        <v>267</v>
      </c>
      <c r="U78" s="1" t="s">
        <v>22</v>
      </c>
      <c r="V78" s="1" t="s">
        <v>1058</v>
      </c>
      <c r="W78" s="1"/>
      <c r="X78" s="1">
        <v>3.7878787999999997E-2</v>
      </c>
      <c r="Y78" s="1" t="s">
        <v>914</v>
      </c>
      <c r="Z78" s="1">
        <v>6</v>
      </c>
      <c r="AA78" s="1">
        <v>8</v>
      </c>
      <c r="AB78" s="1">
        <v>-2</v>
      </c>
    </row>
    <row r="79" spans="1:28" x14ac:dyDescent="0.2">
      <c r="A79" s="1" t="s">
        <v>1081</v>
      </c>
      <c r="B79" s="1" t="s">
        <v>1084</v>
      </c>
      <c r="C79" s="1" t="s">
        <v>1085</v>
      </c>
      <c r="D79" s="1">
        <v>285</v>
      </c>
      <c r="E79" s="1" t="s">
        <v>31</v>
      </c>
      <c r="F79" s="1">
        <v>1</v>
      </c>
      <c r="G79" s="1">
        <v>164</v>
      </c>
      <c r="H79" s="1">
        <v>-2</v>
      </c>
      <c r="I79" s="1" t="s">
        <v>1076</v>
      </c>
      <c r="J79" s="1"/>
      <c r="K79" s="1"/>
      <c r="L79" s="1">
        <v>13</v>
      </c>
      <c r="M79" s="1"/>
      <c r="N79" s="1"/>
      <c r="O79" s="1">
        <v>17</v>
      </c>
      <c r="P79" s="1" t="b">
        <v>1</v>
      </c>
      <c r="Q79" s="1"/>
      <c r="R79" s="1"/>
      <c r="S79" s="1">
        <v>12</v>
      </c>
      <c r="T79" s="1" t="s">
        <v>267</v>
      </c>
      <c r="U79" s="1" t="s">
        <v>22</v>
      </c>
      <c r="V79" s="1" t="s">
        <v>1058</v>
      </c>
      <c r="W79" s="1"/>
      <c r="X79" s="1">
        <v>4.5614034999999997E-2</v>
      </c>
      <c r="Y79" s="1" t="s">
        <v>1076</v>
      </c>
      <c r="Z79" s="1">
        <v>7</v>
      </c>
      <c r="AA79" s="1">
        <v>8</v>
      </c>
      <c r="AB79" s="1">
        <v>-1</v>
      </c>
    </row>
    <row r="80" spans="1:28" x14ac:dyDescent="0.2">
      <c r="A80" s="1" t="s">
        <v>1081</v>
      </c>
      <c r="B80" s="1" t="s">
        <v>1086</v>
      </c>
      <c r="C80" s="1" t="s">
        <v>1087</v>
      </c>
      <c r="D80" s="1">
        <v>294</v>
      </c>
      <c r="E80" s="1" t="s">
        <v>31</v>
      </c>
      <c r="F80" s="1">
        <v>1</v>
      </c>
      <c r="G80" s="1">
        <v>171</v>
      </c>
      <c r="H80" s="1">
        <v>0</v>
      </c>
      <c r="I80" s="1" t="s">
        <v>1076</v>
      </c>
      <c r="J80" s="1"/>
      <c r="K80" s="1"/>
      <c r="L80" s="1">
        <v>15</v>
      </c>
      <c r="M80" s="1"/>
      <c r="N80" s="1"/>
      <c r="O80" s="1">
        <v>17</v>
      </c>
      <c r="P80" s="1" t="b">
        <v>1</v>
      </c>
      <c r="Q80" s="1"/>
      <c r="R80" s="1"/>
      <c r="S80" s="1">
        <v>12</v>
      </c>
      <c r="T80" s="1" t="s">
        <v>267</v>
      </c>
      <c r="U80" s="1" t="s">
        <v>22</v>
      </c>
      <c r="V80" s="1" t="s">
        <v>1058</v>
      </c>
      <c r="W80" s="1"/>
      <c r="X80" s="1">
        <v>5.1020408000000003E-2</v>
      </c>
      <c r="Y80" s="1" t="s">
        <v>1076</v>
      </c>
      <c r="Z80" s="1">
        <v>7</v>
      </c>
      <c r="AA80" s="1">
        <v>8</v>
      </c>
      <c r="AB80" s="1">
        <v>-1</v>
      </c>
    </row>
    <row r="81" spans="1:28" x14ac:dyDescent="0.2">
      <c r="A81" s="1" t="s">
        <v>1081</v>
      </c>
      <c r="B81" s="1" t="s">
        <v>1088</v>
      </c>
      <c r="C81" s="1" t="s">
        <v>1089</v>
      </c>
      <c r="D81" s="1">
        <v>97</v>
      </c>
      <c r="E81" s="1" t="s">
        <v>31</v>
      </c>
      <c r="F81" s="1">
        <v>2</v>
      </c>
      <c r="G81" s="1">
        <v>0</v>
      </c>
      <c r="H81" s="1">
        <v>-26</v>
      </c>
      <c r="I81" s="1"/>
      <c r="J81" s="1" t="s">
        <v>954</v>
      </c>
      <c r="K81" s="1"/>
      <c r="L81" s="1"/>
      <c r="M81" s="1">
        <v>5</v>
      </c>
      <c r="N81" s="1"/>
      <c r="O81" s="1">
        <v>6</v>
      </c>
      <c r="P81" s="1"/>
      <c r="Q81" s="1" t="b">
        <v>1</v>
      </c>
      <c r="R81" s="1"/>
      <c r="S81" s="1">
        <v>12</v>
      </c>
      <c r="T81" s="1" t="s">
        <v>267</v>
      </c>
      <c r="U81" s="1" t="s">
        <v>22</v>
      </c>
      <c r="V81" s="1" t="s">
        <v>1058</v>
      </c>
      <c r="W81" s="1"/>
      <c r="X81" s="1">
        <v>5.1546389999999997E-2</v>
      </c>
      <c r="Y81" s="1" t="s">
        <v>954</v>
      </c>
      <c r="Z81" s="1">
        <v>-1</v>
      </c>
      <c r="AA81" s="1">
        <v>0</v>
      </c>
      <c r="AB81" s="1">
        <v>-1</v>
      </c>
    </row>
    <row r="82" spans="1:28" x14ac:dyDescent="0.2">
      <c r="A82" s="1" t="s">
        <v>1090</v>
      </c>
      <c r="B82" s="1" t="s">
        <v>1091</v>
      </c>
      <c r="C82" s="1" t="s">
        <v>1092</v>
      </c>
      <c r="D82" s="1">
        <v>172</v>
      </c>
      <c r="E82" s="1" t="s">
        <v>912</v>
      </c>
      <c r="F82" s="1">
        <v>2</v>
      </c>
      <c r="G82" s="1">
        <v>49</v>
      </c>
      <c r="H82" s="1">
        <v>0</v>
      </c>
      <c r="I82" s="1" t="s">
        <v>976</v>
      </c>
      <c r="J82" s="1"/>
      <c r="K82" s="1"/>
      <c r="L82" s="1">
        <v>2</v>
      </c>
      <c r="M82" s="1"/>
      <c r="N82" s="1"/>
      <c r="O82" s="1">
        <v>10</v>
      </c>
      <c r="P82" s="1" t="b">
        <v>1</v>
      </c>
      <c r="Q82" s="1"/>
      <c r="R82" s="1"/>
      <c r="S82" s="1">
        <v>14</v>
      </c>
      <c r="T82" s="1" t="s">
        <v>266</v>
      </c>
      <c r="U82" s="1" t="s">
        <v>8</v>
      </c>
      <c r="V82" s="1"/>
      <c r="W82" s="1"/>
      <c r="X82" s="1">
        <v>1.1627907E-2</v>
      </c>
      <c r="Y82" s="1" t="s">
        <v>976</v>
      </c>
      <c r="Z82" s="1">
        <v>2</v>
      </c>
      <c r="AA82" s="1">
        <v>0</v>
      </c>
      <c r="AB82" s="1">
        <v>2</v>
      </c>
    </row>
    <row r="83" spans="1:28" x14ac:dyDescent="0.2">
      <c r="A83" s="1" t="s">
        <v>1090</v>
      </c>
      <c r="B83" s="1" t="s">
        <v>1093</v>
      </c>
      <c r="C83" s="1" t="s">
        <v>1094</v>
      </c>
      <c r="D83" s="1">
        <v>172</v>
      </c>
      <c r="E83" s="1" t="s">
        <v>31</v>
      </c>
      <c r="F83" s="1">
        <v>1</v>
      </c>
      <c r="G83" s="1">
        <v>49</v>
      </c>
      <c r="H83" s="1">
        <v>0</v>
      </c>
      <c r="I83" s="1" t="s">
        <v>976</v>
      </c>
      <c r="J83" s="1"/>
      <c r="K83" s="1"/>
      <c r="L83" s="1">
        <v>3</v>
      </c>
      <c r="M83" s="1"/>
      <c r="N83" s="1"/>
      <c r="O83" s="1">
        <v>10</v>
      </c>
      <c r="P83" s="1" t="b">
        <v>1</v>
      </c>
      <c r="Q83" s="1"/>
      <c r="R83" s="1"/>
      <c r="S83" s="1">
        <v>14</v>
      </c>
      <c r="T83" s="1" t="s">
        <v>266</v>
      </c>
      <c r="U83" s="1" t="s">
        <v>8</v>
      </c>
      <c r="V83" s="1"/>
      <c r="W83" s="1"/>
      <c r="X83" s="1">
        <v>1.744186E-2</v>
      </c>
      <c r="Y83" s="1" t="s">
        <v>976</v>
      </c>
      <c r="Z83" s="1">
        <v>2</v>
      </c>
      <c r="AA83" s="1">
        <v>0</v>
      </c>
      <c r="AB83" s="1">
        <v>2</v>
      </c>
    </row>
    <row r="84" spans="1:28" x14ac:dyDescent="0.2">
      <c r="A84" s="1" t="s">
        <v>1090</v>
      </c>
      <c r="B84" s="1" t="s">
        <v>1095</v>
      </c>
      <c r="C84" s="1" t="s">
        <v>1096</v>
      </c>
      <c r="D84" s="1">
        <v>99</v>
      </c>
      <c r="E84" s="1" t="s">
        <v>31</v>
      </c>
      <c r="F84" s="1">
        <v>2</v>
      </c>
      <c r="G84" s="1">
        <v>0</v>
      </c>
      <c r="H84" s="1">
        <v>-24</v>
      </c>
      <c r="I84" s="1"/>
      <c r="J84" s="1" t="s">
        <v>954</v>
      </c>
      <c r="K84" s="1"/>
      <c r="L84" s="1"/>
      <c r="M84" s="1">
        <v>2</v>
      </c>
      <c r="N84" s="1"/>
      <c r="O84" s="1">
        <v>6</v>
      </c>
      <c r="P84" s="1"/>
      <c r="Q84" s="1" t="b">
        <v>1</v>
      </c>
      <c r="R84" s="1"/>
      <c r="S84" s="1">
        <v>14</v>
      </c>
      <c r="T84" s="1" t="s">
        <v>266</v>
      </c>
      <c r="U84" s="1" t="s">
        <v>8</v>
      </c>
      <c r="V84" s="1"/>
      <c r="W84" s="1"/>
      <c r="X84" s="1">
        <v>2.0202020000000001E-2</v>
      </c>
      <c r="Y84" s="1" t="s">
        <v>954</v>
      </c>
      <c r="Z84" s="1">
        <v>-1</v>
      </c>
      <c r="AA84" s="1">
        <v>0</v>
      </c>
      <c r="AB84" s="1">
        <v>-1</v>
      </c>
    </row>
    <row r="85" spans="1:28" x14ac:dyDescent="0.2">
      <c r="A85" s="1" t="s">
        <v>1097</v>
      </c>
      <c r="B85" s="1" t="s">
        <v>1098</v>
      </c>
      <c r="C85" s="1" t="s">
        <v>1099</v>
      </c>
      <c r="D85" s="1">
        <v>97</v>
      </c>
      <c r="E85" s="1" t="s">
        <v>31</v>
      </c>
      <c r="F85" s="1">
        <v>1</v>
      </c>
      <c r="G85" s="1">
        <v>0</v>
      </c>
      <c r="H85" s="1">
        <v>-26</v>
      </c>
      <c r="I85" s="1"/>
      <c r="J85" s="1" t="s">
        <v>954</v>
      </c>
      <c r="K85" s="1"/>
      <c r="L85" s="1"/>
      <c r="M85" s="1">
        <v>3</v>
      </c>
      <c r="N85" s="1"/>
      <c r="O85" s="1">
        <v>6</v>
      </c>
      <c r="P85" s="1"/>
      <c r="Q85" s="1" t="b">
        <v>1</v>
      </c>
      <c r="R85" s="1"/>
      <c r="S85" s="1">
        <v>17</v>
      </c>
      <c r="T85" s="1" t="s">
        <v>266</v>
      </c>
      <c r="U85" s="1" t="s">
        <v>8</v>
      </c>
      <c r="V85" s="1"/>
      <c r="W85" s="1"/>
      <c r="X85" s="1">
        <v>3.0927840000000002E-2</v>
      </c>
      <c r="Y85" s="1" t="s">
        <v>954</v>
      </c>
      <c r="Z85" s="1">
        <v>-1</v>
      </c>
      <c r="AA85" s="1">
        <v>0</v>
      </c>
      <c r="AB85" s="1">
        <v>-1</v>
      </c>
    </row>
    <row r="86" spans="1:28" x14ac:dyDescent="0.2">
      <c r="A86" s="1" t="s">
        <v>1097</v>
      </c>
      <c r="B86" s="1" t="s">
        <v>1100</v>
      </c>
      <c r="C86" s="1" t="s">
        <v>1101</v>
      </c>
      <c r="D86" s="1">
        <v>72</v>
      </c>
      <c r="E86" s="1" t="s">
        <v>31</v>
      </c>
      <c r="F86" s="1">
        <v>2</v>
      </c>
      <c r="G86" s="1">
        <v>0</v>
      </c>
      <c r="H86" s="1">
        <v>-51</v>
      </c>
      <c r="I86" s="1"/>
      <c r="J86" s="1" t="s">
        <v>999</v>
      </c>
      <c r="K86" s="1"/>
      <c r="L86" s="1"/>
      <c r="M86" s="1">
        <v>3</v>
      </c>
      <c r="N86" s="1"/>
      <c r="O86" s="1">
        <v>4</v>
      </c>
      <c r="P86" s="1"/>
      <c r="Q86" s="1" t="b">
        <v>1</v>
      </c>
      <c r="R86" s="1"/>
      <c r="S86" s="1">
        <v>17</v>
      </c>
      <c r="T86" s="1" t="s">
        <v>266</v>
      </c>
      <c r="U86" s="1" t="s">
        <v>8</v>
      </c>
      <c r="V86" s="1"/>
      <c r="W86" s="1"/>
      <c r="X86" s="1">
        <v>4.1666670000000003E-2</v>
      </c>
      <c r="Y86" s="1" t="s">
        <v>999</v>
      </c>
      <c r="Z86" s="1">
        <v>-2</v>
      </c>
      <c r="AA86" s="1">
        <v>0</v>
      </c>
      <c r="AB86" s="1">
        <v>-2</v>
      </c>
    </row>
    <row r="87" spans="1:28" x14ac:dyDescent="0.2">
      <c r="A87" s="1" t="s">
        <v>1102</v>
      </c>
      <c r="B87" s="1" t="s">
        <v>1103</v>
      </c>
      <c r="C87" s="1" t="s">
        <v>1104</v>
      </c>
      <c r="D87" s="1">
        <v>98</v>
      </c>
      <c r="E87" s="1" t="s">
        <v>912</v>
      </c>
      <c r="F87" s="1">
        <v>1</v>
      </c>
      <c r="G87" s="1">
        <v>0</v>
      </c>
      <c r="H87" s="1">
        <v>-25</v>
      </c>
      <c r="I87" s="1"/>
      <c r="J87" s="1" t="s">
        <v>954</v>
      </c>
      <c r="K87" s="1"/>
      <c r="L87" s="1"/>
      <c r="M87" s="1">
        <v>1</v>
      </c>
      <c r="N87" s="1"/>
      <c r="O87" s="1">
        <v>6</v>
      </c>
      <c r="P87" s="1"/>
      <c r="Q87" s="1" t="b">
        <v>1</v>
      </c>
      <c r="R87" s="1"/>
      <c r="S87" s="1">
        <v>18</v>
      </c>
      <c r="T87" s="1" t="s">
        <v>266</v>
      </c>
      <c r="U87" s="1" t="s">
        <v>8</v>
      </c>
      <c r="V87" s="1"/>
      <c r="W87" s="1"/>
      <c r="X87" s="1">
        <v>1.0204080000000001E-2</v>
      </c>
      <c r="Y87" s="1" t="s">
        <v>954</v>
      </c>
      <c r="Z87" s="1">
        <v>-1</v>
      </c>
      <c r="AA87" s="1">
        <v>0</v>
      </c>
      <c r="AB87" s="1">
        <v>-1</v>
      </c>
    </row>
    <row r="88" spans="1:28" x14ac:dyDescent="0.2">
      <c r="A88" s="1" t="s">
        <v>1105</v>
      </c>
      <c r="B88" s="1" t="s">
        <v>1106</v>
      </c>
      <c r="C88" s="1" t="s">
        <v>1107</v>
      </c>
      <c r="D88" s="1">
        <v>101</v>
      </c>
      <c r="E88" s="1" t="s">
        <v>912</v>
      </c>
      <c r="F88" s="1">
        <v>2</v>
      </c>
      <c r="G88" s="1">
        <v>0</v>
      </c>
      <c r="H88" s="1">
        <v>-22</v>
      </c>
      <c r="I88" s="1"/>
      <c r="J88" s="1" t="s">
        <v>954</v>
      </c>
      <c r="K88" s="1"/>
      <c r="L88" s="1"/>
      <c r="M88" s="1">
        <v>2</v>
      </c>
      <c r="N88" s="1"/>
      <c r="O88" s="1">
        <v>6</v>
      </c>
      <c r="P88" s="1"/>
      <c r="Q88" s="1" t="b">
        <v>1</v>
      </c>
      <c r="R88" s="1"/>
      <c r="S88" s="1">
        <v>19</v>
      </c>
      <c r="T88" s="1" t="s">
        <v>266</v>
      </c>
      <c r="U88" s="1" t="s">
        <v>8</v>
      </c>
      <c r="V88" s="1"/>
      <c r="W88" s="1"/>
      <c r="X88" s="1">
        <v>1.980198E-2</v>
      </c>
      <c r="Y88" s="1" t="s">
        <v>954</v>
      </c>
      <c r="Z88" s="1">
        <v>-1</v>
      </c>
      <c r="AA88" s="1">
        <v>0</v>
      </c>
      <c r="AB88" s="1">
        <v>-1</v>
      </c>
    </row>
    <row r="89" spans="1:28" x14ac:dyDescent="0.2">
      <c r="A89" s="1" t="s">
        <v>1105</v>
      </c>
      <c r="B89" s="1" t="s">
        <v>1108</v>
      </c>
      <c r="C89" s="1" t="s">
        <v>1109</v>
      </c>
      <c r="D89" s="1">
        <v>76</v>
      </c>
      <c r="E89" s="1" t="s">
        <v>912</v>
      </c>
      <c r="F89" s="1">
        <v>2</v>
      </c>
      <c r="G89" s="1">
        <v>1</v>
      </c>
      <c r="H89" s="1">
        <v>-48</v>
      </c>
      <c r="I89" s="1"/>
      <c r="J89" s="1" t="s">
        <v>999</v>
      </c>
      <c r="K89" s="1"/>
      <c r="L89" s="1"/>
      <c r="M89" s="1">
        <v>3</v>
      </c>
      <c r="N89" s="1"/>
      <c r="O89" s="1">
        <v>4</v>
      </c>
      <c r="P89" s="1"/>
      <c r="Q89" s="1" t="b">
        <v>1</v>
      </c>
      <c r="R89" s="1"/>
      <c r="S89" s="1">
        <v>19</v>
      </c>
      <c r="T89" s="1" t="s">
        <v>266</v>
      </c>
      <c r="U89" s="1" t="s">
        <v>8</v>
      </c>
      <c r="V89" s="1"/>
      <c r="W89" s="1"/>
      <c r="X89" s="1">
        <v>3.9473679999999997E-2</v>
      </c>
      <c r="Y89" s="1" t="s">
        <v>999</v>
      </c>
      <c r="Z89" s="1">
        <v>-2</v>
      </c>
      <c r="AA89" s="1">
        <v>0</v>
      </c>
      <c r="AB89" s="1">
        <v>-2</v>
      </c>
    </row>
    <row r="90" spans="1:28" x14ac:dyDescent="0.2">
      <c r="A90" s="1" t="s">
        <v>1105</v>
      </c>
      <c r="B90" s="1" t="s">
        <v>1110</v>
      </c>
      <c r="C90" s="1" t="s">
        <v>1111</v>
      </c>
      <c r="D90" s="1">
        <v>99</v>
      </c>
      <c r="E90" s="1" t="s">
        <v>31</v>
      </c>
      <c r="F90" s="1">
        <v>1</v>
      </c>
      <c r="G90" s="1">
        <v>1</v>
      </c>
      <c r="H90" s="1">
        <v>-25</v>
      </c>
      <c r="I90" s="1"/>
      <c r="J90" s="1" t="s">
        <v>954</v>
      </c>
      <c r="K90" s="1"/>
      <c r="L90" s="1"/>
      <c r="M90" s="1">
        <v>2</v>
      </c>
      <c r="N90" s="1"/>
      <c r="O90" s="1">
        <v>6</v>
      </c>
      <c r="P90" s="1"/>
      <c r="Q90" s="1" t="b">
        <v>1</v>
      </c>
      <c r="R90" s="1"/>
      <c r="S90" s="1">
        <v>19</v>
      </c>
      <c r="T90" s="1" t="s">
        <v>266</v>
      </c>
      <c r="U90" s="1" t="s">
        <v>8</v>
      </c>
      <c r="V90" s="1"/>
      <c r="W90" s="1"/>
      <c r="X90" s="1">
        <v>2.0202020000000001E-2</v>
      </c>
      <c r="Y90" s="1" t="s">
        <v>954</v>
      </c>
      <c r="Z90" s="1">
        <v>-1</v>
      </c>
      <c r="AA90" s="1">
        <v>0</v>
      </c>
      <c r="AB90" s="1">
        <v>-1</v>
      </c>
    </row>
    <row r="91" spans="1:28" x14ac:dyDescent="0.2">
      <c r="A91" s="1" t="s">
        <v>1105</v>
      </c>
      <c r="B91" s="1" t="s">
        <v>1112</v>
      </c>
      <c r="C91" s="1" t="s">
        <v>1113</v>
      </c>
      <c r="D91" s="1">
        <v>101</v>
      </c>
      <c r="E91" s="1" t="s">
        <v>31</v>
      </c>
      <c r="F91" s="1">
        <v>2</v>
      </c>
      <c r="G91" s="1">
        <v>0</v>
      </c>
      <c r="H91" s="1">
        <v>-22</v>
      </c>
      <c r="I91" s="1"/>
      <c r="J91" s="1" t="s">
        <v>954</v>
      </c>
      <c r="K91" s="1"/>
      <c r="L91" s="1"/>
      <c r="M91" s="1">
        <v>4</v>
      </c>
      <c r="N91" s="1"/>
      <c r="O91" s="1">
        <v>6</v>
      </c>
      <c r="P91" s="1"/>
      <c r="Q91" s="1" t="b">
        <v>1</v>
      </c>
      <c r="R91" s="1"/>
      <c r="S91" s="1">
        <v>19</v>
      </c>
      <c r="T91" s="1" t="s">
        <v>266</v>
      </c>
      <c r="U91" s="1" t="s">
        <v>8</v>
      </c>
      <c r="V91" s="1"/>
      <c r="W91" s="1"/>
      <c r="X91" s="1">
        <v>3.9603960000000001E-2</v>
      </c>
      <c r="Y91" s="1" t="s">
        <v>954</v>
      </c>
      <c r="Z91" s="1">
        <v>-1</v>
      </c>
      <c r="AA91" s="1">
        <v>0</v>
      </c>
      <c r="AB91" s="1">
        <v>-1</v>
      </c>
    </row>
    <row r="92" spans="1:28" x14ac:dyDescent="0.2">
      <c r="A92" s="1" t="s">
        <v>1105</v>
      </c>
      <c r="B92" s="1" t="s">
        <v>1114</v>
      </c>
      <c r="C92" s="1" t="s">
        <v>1115</v>
      </c>
      <c r="D92" s="1">
        <v>100</v>
      </c>
      <c r="E92" s="1" t="s">
        <v>31</v>
      </c>
      <c r="F92" s="1">
        <v>2</v>
      </c>
      <c r="G92" s="1">
        <v>0</v>
      </c>
      <c r="H92" s="1">
        <v>-23</v>
      </c>
      <c r="I92" s="1"/>
      <c r="J92" s="1" t="s">
        <v>954</v>
      </c>
      <c r="K92" s="1"/>
      <c r="L92" s="1"/>
      <c r="M92" s="1">
        <v>1</v>
      </c>
      <c r="N92" s="1"/>
      <c r="O92" s="1">
        <v>6</v>
      </c>
      <c r="P92" s="1"/>
      <c r="Q92" s="1" t="b">
        <v>1</v>
      </c>
      <c r="R92" s="1"/>
      <c r="S92" s="1">
        <v>19</v>
      </c>
      <c r="T92" s="1" t="s">
        <v>266</v>
      </c>
      <c r="U92" s="1" t="s">
        <v>8</v>
      </c>
      <c r="V92" s="1"/>
      <c r="W92" s="1"/>
      <c r="X92" s="1">
        <v>0.01</v>
      </c>
      <c r="Y92" s="1" t="s">
        <v>954</v>
      </c>
      <c r="Z92" s="1">
        <v>-1</v>
      </c>
      <c r="AA92" s="1">
        <v>0</v>
      </c>
      <c r="AB92" s="1">
        <v>-1</v>
      </c>
    </row>
    <row r="93" spans="1:28" x14ac:dyDescent="0.2">
      <c r="A93" s="1" t="s">
        <v>1116</v>
      </c>
      <c r="B93" s="1" t="s">
        <v>1117</v>
      </c>
      <c r="C93" s="1" t="s">
        <v>1118</v>
      </c>
      <c r="D93" s="1">
        <v>76</v>
      </c>
      <c r="E93" s="1" t="s">
        <v>912</v>
      </c>
      <c r="F93" s="1">
        <v>1</v>
      </c>
      <c r="G93" s="1">
        <v>0</v>
      </c>
      <c r="H93" s="1">
        <v>-47</v>
      </c>
      <c r="I93" s="1"/>
      <c r="J93" s="1" t="s">
        <v>999</v>
      </c>
      <c r="K93" s="1"/>
      <c r="L93" s="1"/>
      <c r="M93" s="1">
        <v>3</v>
      </c>
      <c r="N93" s="1"/>
      <c r="O93" s="1">
        <v>4</v>
      </c>
      <c r="P93" s="1"/>
      <c r="Q93" s="1" t="b">
        <v>1</v>
      </c>
      <c r="R93" s="1"/>
      <c r="S93" s="1">
        <v>21</v>
      </c>
      <c r="T93" s="1" t="s">
        <v>266</v>
      </c>
      <c r="U93" s="1" t="s">
        <v>8</v>
      </c>
      <c r="V93" s="1"/>
      <c r="W93" s="1"/>
      <c r="X93" s="1">
        <v>3.9473679999999997E-2</v>
      </c>
      <c r="Y93" s="1" t="s">
        <v>999</v>
      </c>
      <c r="Z93" s="1">
        <v>-2</v>
      </c>
      <c r="AA93" s="1">
        <v>0</v>
      </c>
      <c r="AB93" s="1">
        <v>-2</v>
      </c>
    </row>
    <row r="94" spans="1:28" x14ac:dyDescent="0.2">
      <c r="A94" s="1" t="s">
        <v>1116</v>
      </c>
      <c r="B94" s="1" t="s">
        <v>1119</v>
      </c>
      <c r="C94" s="1" t="s">
        <v>1120</v>
      </c>
      <c r="D94" s="1">
        <v>98</v>
      </c>
      <c r="E94" s="1" t="s">
        <v>31</v>
      </c>
      <c r="F94" s="1">
        <v>1</v>
      </c>
      <c r="G94" s="1">
        <v>0</v>
      </c>
      <c r="H94" s="1">
        <v>-25</v>
      </c>
      <c r="I94" s="1"/>
      <c r="J94" s="1" t="s">
        <v>954</v>
      </c>
      <c r="K94" s="1"/>
      <c r="L94" s="1"/>
      <c r="M94" s="1">
        <v>4</v>
      </c>
      <c r="N94" s="1"/>
      <c r="O94" s="1">
        <v>6</v>
      </c>
      <c r="P94" s="1"/>
      <c r="Q94" s="1" t="b">
        <v>1</v>
      </c>
      <c r="R94" s="1"/>
      <c r="S94" s="1">
        <v>21</v>
      </c>
      <c r="T94" s="1" t="s">
        <v>266</v>
      </c>
      <c r="U94" s="1" t="s">
        <v>8</v>
      </c>
      <c r="V94" s="1"/>
      <c r="W94" s="1"/>
      <c r="X94" s="1">
        <v>4.0816329999999998E-2</v>
      </c>
      <c r="Y94" s="1" t="s">
        <v>954</v>
      </c>
      <c r="Z94" s="1">
        <v>-1</v>
      </c>
      <c r="AA94" s="1">
        <v>0</v>
      </c>
      <c r="AB94" s="1">
        <v>-1</v>
      </c>
    </row>
    <row r="95" spans="1:28" x14ac:dyDescent="0.2">
      <c r="A95" s="1" t="s">
        <v>1121</v>
      </c>
      <c r="B95" s="1" t="s">
        <v>1122</v>
      </c>
      <c r="C95" s="1" t="s">
        <v>1123</v>
      </c>
      <c r="D95" s="1">
        <v>50</v>
      </c>
      <c r="E95" s="1" t="s">
        <v>912</v>
      </c>
      <c r="F95" s="1">
        <v>1</v>
      </c>
      <c r="G95" s="1">
        <v>0</v>
      </c>
      <c r="H95" s="1">
        <v>-73</v>
      </c>
      <c r="I95" s="1"/>
      <c r="J95" s="1" t="s">
        <v>961</v>
      </c>
      <c r="K95" s="1"/>
      <c r="L95" s="1"/>
      <c r="M95" s="1">
        <v>1</v>
      </c>
      <c r="N95" s="1"/>
      <c r="O95" s="1">
        <v>3</v>
      </c>
      <c r="P95" s="1"/>
      <c r="Q95" s="1" t="b">
        <v>1</v>
      </c>
      <c r="R95" s="1"/>
      <c r="S95" s="1">
        <v>10</v>
      </c>
      <c r="T95" s="1" t="s">
        <v>267</v>
      </c>
      <c r="U95" s="1" t="s">
        <v>8</v>
      </c>
      <c r="V95" s="1" t="s">
        <v>981</v>
      </c>
      <c r="W95" s="1"/>
      <c r="X95" s="1">
        <v>0.02</v>
      </c>
      <c r="Y95" s="1" t="s">
        <v>961</v>
      </c>
      <c r="Z95" s="1">
        <v>-3</v>
      </c>
      <c r="AA95" s="1">
        <v>4</v>
      </c>
      <c r="AB95" s="1">
        <v>-7</v>
      </c>
    </row>
    <row r="96" spans="1:28" x14ac:dyDescent="0.2">
      <c r="A96" s="1" t="s">
        <v>1121</v>
      </c>
      <c r="B96" s="1" t="s">
        <v>1124</v>
      </c>
      <c r="C96" s="1" t="s">
        <v>1125</v>
      </c>
      <c r="D96" s="1">
        <v>194</v>
      </c>
      <c r="E96" s="1" t="s">
        <v>31</v>
      </c>
      <c r="F96" s="1">
        <v>1</v>
      </c>
      <c r="G96" s="1">
        <v>74</v>
      </c>
      <c r="H96" s="1">
        <v>-3</v>
      </c>
      <c r="I96" s="1" t="s">
        <v>938</v>
      </c>
      <c r="J96" s="1"/>
      <c r="K96" s="1"/>
      <c r="L96" s="1">
        <v>8</v>
      </c>
      <c r="M96" s="1"/>
      <c r="N96" s="1"/>
      <c r="O96" s="1">
        <v>11</v>
      </c>
      <c r="P96" s="1" t="b">
        <v>1</v>
      </c>
      <c r="Q96" s="1"/>
      <c r="R96" s="1"/>
      <c r="S96" s="1">
        <v>10</v>
      </c>
      <c r="T96" s="1" t="s">
        <v>267</v>
      </c>
      <c r="U96" s="1" t="s">
        <v>8</v>
      </c>
      <c r="V96" s="1" t="s">
        <v>981</v>
      </c>
      <c r="W96" s="1"/>
      <c r="X96" s="1">
        <v>4.1237112999999999E-2</v>
      </c>
      <c r="Y96" s="1" t="s">
        <v>938</v>
      </c>
      <c r="Z96" s="1">
        <v>3</v>
      </c>
      <c r="AA96" s="1">
        <v>4</v>
      </c>
      <c r="AB96" s="1">
        <v>-1</v>
      </c>
    </row>
    <row r="97" spans="1:28" x14ac:dyDescent="0.2">
      <c r="A97" s="1" t="s">
        <v>1121</v>
      </c>
      <c r="B97" s="1" t="s">
        <v>1126</v>
      </c>
      <c r="C97" s="1" t="s">
        <v>1127</v>
      </c>
      <c r="D97" s="1">
        <v>339</v>
      </c>
      <c r="E97" s="1" t="s">
        <v>31</v>
      </c>
      <c r="F97" s="1">
        <v>1</v>
      </c>
      <c r="G97" s="1">
        <v>217</v>
      </c>
      <c r="H97" s="1">
        <v>-1</v>
      </c>
      <c r="I97" s="1" t="s">
        <v>1128</v>
      </c>
      <c r="J97" s="1"/>
      <c r="K97" s="1"/>
      <c r="L97" s="1">
        <v>15</v>
      </c>
      <c r="M97" s="1"/>
      <c r="N97" s="1"/>
      <c r="O97" s="1">
        <v>20</v>
      </c>
      <c r="P97" s="1" t="b">
        <v>1</v>
      </c>
      <c r="Q97" s="1"/>
      <c r="R97" s="1"/>
      <c r="S97" s="1">
        <v>10</v>
      </c>
      <c r="T97" s="1" t="s">
        <v>267</v>
      </c>
      <c r="U97" s="1" t="s">
        <v>8</v>
      </c>
      <c r="V97" s="1" t="s">
        <v>981</v>
      </c>
      <c r="W97" s="1"/>
      <c r="X97" s="1">
        <v>4.4247788000000003E-2</v>
      </c>
      <c r="Y97" s="1" t="s">
        <v>1128</v>
      </c>
      <c r="Z97" s="1">
        <v>9</v>
      </c>
      <c r="AA97" s="1">
        <v>4</v>
      </c>
      <c r="AB97" s="1">
        <v>5</v>
      </c>
    </row>
    <row r="98" spans="1:28" x14ac:dyDescent="0.2">
      <c r="A98" s="1" t="s">
        <v>1121</v>
      </c>
      <c r="B98" s="1" t="s">
        <v>1129</v>
      </c>
      <c r="C98" s="1" t="s">
        <v>1130</v>
      </c>
      <c r="D98" s="1">
        <v>74</v>
      </c>
      <c r="E98" s="1" t="s">
        <v>31</v>
      </c>
      <c r="F98" s="1">
        <v>2</v>
      </c>
      <c r="G98" s="1">
        <v>0</v>
      </c>
      <c r="H98" s="1">
        <v>-49</v>
      </c>
      <c r="I98" s="1"/>
      <c r="J98" s="1" t="s">
        <v>999</v>
      </c>
      <c r="K98" s="1"/>
      <c r="L98" s="1"/>
      <c r="M98" s="1">
        <v>2</v>
      </c>
      <c r="N98" s="1"/>
      <c r="O98" s="1">
        <v>4</v>
      </c>
      <c r="P98" s="1"/>
      <c r="Q98" s="1" t="b">
        <v>1</v>
      </c>
      <c r="R98" s="1"/>
      <c r="S98" s="1">
        <v>10</v>
      </c>
      <c r="T98" s="1" t="s">
        <v>267</v>
      </c>
      <c r="U98" s="1" t="s">
        <v>8</v>
      </c>
      <c r="V98" s="1" t="s">
        <v>981</v>
      </c>
      <c r="W98" s="1"/>
      <c r="X98" s="1">
        <v>2.702703E-2</v>
      </c>
      <c r="Y98" s="1" t="s">
        <v>999</v>
      </c>
      <c r="Z98" s="1">
        <v>-2</v>
      </c>
      <c r="AA98" s="1">
        <v>0</v>
      </c>
      <c r="AB98" s="1">
        <v>-2</v>
      </c>
    </row>
    <row r="99" spans="1:28" x14ac:dyDescent="0.2">
      <c r="A99" s="1" t="s">
        <v>1121</v>
      </c>
      <c r="B99" s="1" t="s">
        <v>1131</v>
      </c>
      <c r="C99" s="1" t="s">
        <v>1132</v>
      </c>
      <c r="D99" s="1">
        <v>193</v>
      </c>
      <c r="E99" s="1" t="s">
        <v>31</v>
      </c>
      <c r="F99" s="1">
        <v>1</v>
      </c>
      <c r="G99" s="1">
        <v>70</v>
      </c>
      <c r="H99" s="1">
        <v>0</v>
      </c>
      <c r="I99" s="1" t="s">
        <v>938</v>
      </c>
      <c r="J99" s="1"/>
      <c r="K99" s="1"/>
      <c r="L99" s="1">
        <v>10</v>
      </c>
      <c r="M99" s="1"/>
      <c r="N99" s="1"/>
      <c r="O99" s="1">
        <v>11</v>
      </c>
      <c r="P99" s="1" t="b">
        <v>1</v>
      </c>
      <c r="Q99" s="1"/>
      <c r="R99" s="1"/>
      <c r="S99" s="1">
        <v>10</v>
      </c>
      <c r="T99" s="1" t="s">
        <v>267</v>
      </c>
      <c r="U99" s="1" t="s">
        <v>8</v>
      </c>
      <c r="V99" s="1" t="s">
        <v>981</v>
      </c>
      <c r="W99" s="1"/>
      <c r="X99" s="1">
        <v>5.1813471999999999E-2</v>
      </c>
      <c r="Y99" s="1" t="s">
        <v>938</v>
      </c>
      <c r="Z99" s="1">
        <v>3</v>
      </c>
      <c r="AA99" s="1">
        <v>4</v>
      </c>
      <c r="AB99" s="1">
        <v>-1</v>
      </c>
    </row>
    <row r="100" spans="1:28" x14ac:dyDescent="0.2">
      <c r="A100" s="1" t="s">
        <v>1121</v>
      </c>
      <c r="B100" s="1" t="s">
        <v>1133</v>
      </c>
      <c r="C100" s="1" t="s">
        <v>1134</v>
      </c>
      <c r="D100" s="1">
        <v>76</v>
      </c>
      <c r="E100" s="1" t="s">
        <v>31</v>
      </c>
      <c r="F100" s="1">
        <v>2</v>
      </c>
      <c r="G100" s="1">
        <v>0</v>
      </c>
      <c r="H100" s="1">
        <v>-47</v>
      </c>
      <c r="I100" s="1"/>
      <c r="J100" s="1" t="s">
        <v>999</v>
      </c>
      <c r="K100" s="1"/>
      <c r="L100" s="1"/>
      <c r="M100" s="1">
        <v>1</v>
      </c>
      <c r="N100" s="1"/>
      <c r="O100" s="1">
        <v>4</v>
      </c>
      <c r="P100" s="1"/>
      <c r="Q100" s="1" t="b">
        <v>1</v>
      </c>
      <c r="R100" s="1"/>
      <c r="S100" s="1">
        <v>10</v>
      </c>
      <c r="T100" s="1" t="s">
        <v>267</v>
      </c>
      <c r="U100" s="1" t="s">
        <v>8</v>
      </c>
      <c r="V100" s="1" t="s">
        <v>981</v>
      </c>
      <c r="W100" s="1"/>
      <c r="X100" s="1">
        <v>1.315789E-2</v>
      </c>
      <c r="Y100" s="1" t="s">
        <v>999</v>
      </c>
      <c r="Z100" s="1">
        <v>-2</v>
      </c>
      <c r="AA100" s="1">
        <v>0</v>
      </c>
      <c r="AB100" s="1">
        <v>-2</v>
      </c>
    </row>
    <row r="101" spans="1:28" x14ac:dyDescent="0.2">
      <c r="A101" s="1" t="s">
        <v>1121</v>
      </c>
      <c r="B101" s="1" t="s">
        <v>1135</v>
      </c>
      <c r="C101" s="1" t="s">
        <v>1136</v>
      </c>
      <c r="D101" s="1">
        <v>143</v>
      </c>
      <c r="E101" s="1" t="s">
        <v>31</v>
      </c>
      <c r="F101" s="1">
        <v>1</v>
      </c>
      <c r="G101" s="1">
        <v>21</v>
      </c>
      <c r="H101" s="1">
        <v>-1</v>
      </c>
      <c r="I101" s="1" t="s">
        <v>913</v>
      </c>
      <c r="J101" s="1"/>
      <c r="K101" s="1"/>
      <c r="L101" s="1">
        <v>4</v>
      </c>
      <c r="M101" s="1"/>
      <c r="N101" s="1"/>
      <c r="O101" s="1">
        <v>8</v>
      </c>
      <c r="P101" s="1" t="b">
        <v>1</v>
      </c>
      <c r="Q101" s="1"/>
      <c r="R101" s="1"/>
      <c r="S101" s="1">
        <v>10</v>
      </c>
      <c r="T101" s="1" t="s">
        <v>267</v>
      </c>
      <c r="U101" s="1" t="s">
        <v>8</v>
      </c>
      <c r="V101" s="1" t="s">
        <v>981</v>
      </c>
      <c r="W101" s="1"/>
      <c r="X101" s="1">
        <v>2.7972027999999999E-2</v>
      </c>
      <c r="Y101" s="1" t="s">
        <v>913</v>
      </c>
      <c r="Z101" s="1">
        <v>1</v>
      </c>
      <c r="AA101" s="1">
        <v>4</v>
      </c>
      <c r="AB101" s="1">
        <v>-3</v>
      </c>
    </row>
    <row r="102" spans="1:28" x14ac:dyDescent="0.2">
      <c r="A102" s="1" t="s">
        <v>1137</v>
      </c>
      <c r="B102" s="1" t="s">
        <v>1138</v>
      </c>
      <c r="C102" s="1" t="s">
        <v>1139</v>
      </c>
      <c r="D102" s="1">
        <v>73</v>
      </c>
      <c r="E102" s="1" t="s">
        <v>31</v>
      </c>
      <c r="F102" s="1">
        <v>1</v>
      </c>
      <c r="G102" s="1">
        <v>0</v>
      </c>
      <c r="H102" s="1">
        <v>-50</v>
      </c>
      <c r="I102" s="1"/>
      <c r="J102" s="1" t="s">
        <v>999</v>
      </c>
      <c r="K102" s="1"/>
      <c r="L102" s="1"/>
      <c r="M102" s="1">
        <v>2</v>
      </c>
      <c r="N102" s="1"/>
      <c r="O102" s="1">
        <v>4</v>
      </c>
      <c r="P102" s="1"/>
      <c r="Q102" s="1" t="b">
        <v>1</v>
      </c>
      <c r="R102" s="1"/>
      <c r="S102" s="1">
        <v>3</v>
      </c>
      <c r="T102" s="1" t="s">
        <v>9</v>
      </c>
      <c r="U102" s="1" t="s">
        <v>8</v>
      </c>
      <c r="V102" s="1" t="s">
        <v>954</v>
      </c>
      <c r="W102" s="1"/>
      <c r="X102" s="1">
        <v>2.739726E-2</v>
      </c>
      <c r="Y102" s="1" t="s">
        <v>999</v>
      </c>
      <c r="Z102" s="1">
        <v>-2</v>
      </c>
      <c r="AA102" s="1">
        <v>-1</v>
      </c>
      <c r="AB102" s="1">
        <v>-1</v>
      </c>
    </row>
    <row r="103" spans="1:28" x14ac:dyDescent="0.2">
      <c r="A103" s="1" t="s">
        <v>1140</v>
      </c>
      <c r="B103" s="1" t="s">
        <v>1141</v>
      </c>
      <c r="C103" s="1" t="s">
        <v>1142</v>
      </c>
      <c r="D103" s="1">
        <v>99</v>
      </c>
      <c r="E103" s="1" t="s">
        <v>912</v>
      </c>
      <c r="F103" s="1">
        <v>1</v>
      </c>
      <c r="G103" s="1">
        <v>0</v>
      </c>
      <c r="H103" s="1">
        <v>-24</v>
      </c>
      <c r="I103" s="1"/>
      <c r="J103" s="1" t="s">
        <v>954</v>
      </c>
      <c r="K103" s="1"/>
      <c r="L103" s="1"/>
      <c r="M103" s="1">
        <v>2</v>
      </c>
      <c r="N103" s="1"/>
      <c r="O103" s="1">
        <v>6</v>
      </c>
      <c r="P103" s="1"/>
      <c r="Q103" s="1" t="b">
        <v>1</v>
      </c>
      <c r="R103" s="1"/>
      <c r="S103" s="1">
        <v>13</v>
      </c>
      <c r="T103" s="1" t="s">
        <v>266</v>
      </c>
      <c r="U103" s="1" t="s">
        <v>8</v>
      </c>
      <c r="V103" s="1"/>
      <c r="W103" s="1"/>
      <c r="X103" s="1">
        <v>2.0202020000000001E-2</v>
      </c>
      <c r="Y103" s="1" t="s">
        <v>954</v>
      </c>
      <c r="Z103" s="1">
        <v>-1</v>
      </c>
      <c r="AA103" s="1">
        <v>0</v>
      </c>
      <c r="AB103" s="1">
        <v>-1</v>
      </c>
    </row>
    <row r="104" spans="1:28" x14ac:dyDescent="0.2">
      <c r="A104" s="1" t="s">
        <v>1140</v>
      </c>
      <c r="B104" s="1" t="s">
        <v>1143</v>
      </c>
      <c r="C104" s="1" t="s">
        <v>1144</v>
      </c>
      <c r="D104" s="1">
        <v>102</v>
      </c>
      <c r="E104" s="1" t="s">
        <v>912</v>
      </c>
      <c r="F104" s="1">
        <v>2</v>
      </c>
      <c r="G104" s="1">
        <v>0</v>
      </c>
      <c r="H104" s="1">
        <v>-21</v>
      </c>
      <c r="I104" s="1"/>
      <c r="J104" s="1" t="s">
        <v>954</v>
      </c>
      <c r="K104" s="1"/>
      <c r="L104" s="1"/>
      <c r="M104" s="1">
        <v>5</v>
      </c>
      <c r="N104" s="1"/>
      <c r="O104" s="1">
        <v>6</v>
      </c>
      <c r="P104" s="1"/>
      <c r="Q104" s="1" t="b">
        <v>1</v>
      </c>
      <c r="R104" s="1"/>
      <c r="S104" s="1">
        <v>13</v>
      </c>
      <c r="T104" s="1" t="s">
        <v>266</v>
      </c>
      <c r="U104" s="1" t="s">
        <v>8</v>
      </c>
      <c r="V104" s="1"/>
      <c r="W104" s="1"/>
      <c r="X104" s="1">
        <v>4.9019609999999998E-2</v>
      </c>
      <c r="Y104" s="1" t="s">
        <v>954</v>
      </c>
      <c r="Z104" s="1">
        <v>-1</v>
      </c>
      <c r="AA104" s="1">
        <v>0</v>
      </c>
      <c r="AB104" s="1">
        <v>-1</v>
      </c>
    </row>
    <row r="105" spans="1:28" x14ac:dyDescent="0.2">
      <c r="A105" s="1" t="s">
        <v>1140</v>
      </c>
      <c r="B105" s="1" t="s">
        <v>1145</v>
      </c>
      <c r="C105" s="1" t="s">
        <v>1146</v>
      </c>
      <c r="D105" s="1">
        <v>140</v>
      </c>
      <c r="E105" s="1" t="s">
        <v>912</v>
      </c>
      <c r="F105" s="1">
        <v>1</v>
      </c>
      <c r="G105" s="1">
        <v>20</v>
      </c>
      <c r="H105" s="1">
        <v>-3</v>
      </c>
      <c r="I105" s="1" t="s">
        <v>913</v>
      </c>
      <c r="J105" s="1"/>
      <c r="K105" s="1"/>
      <c r="L105" s="1">
        <v>7</v>
      </c>
      <c r="M105" s="1"/>
      <c r="N105" s="1"/>
      <c r="O105" s="1">
        <v>8</v>
      </c>
      <c r="P105" s="1" t="b">
        <v>1</v>
      </c>
      <c r="Q105" s="1"/>
      <c r="R105" s="1"/>
      <c r="S105" s="1">
        <v>13</v>
      </c>
      <c r="T105" s="1" t="s">
        <v>266</v>
      </c>
      <c r="U105" s="1" t="s">
        <v>8</v>
      </c>
      <c r="V105" s="1"/>
      <c r="W105" s="1"/>
      <c r="X105" s="1">
        <v>0.05</v>
      </c>
      <c r="Y105" s="1" t="s">
        <v>913</v>
      </c>
      <c r="Z105" s="1">
        <v>1</v>
      </c>
      <c r="AA105" s="1">
        <v>0</v>
      </c>
      <c r="AB105" s="1">
        <v>1</v>
      </c>
    </row>
    <row r="106" spans="1:28" x14ac:dyDescent="0.2">
      <c r="A106" s="1" t="s">
        <v>1140</v>
      </c>
      <c r="B106" s="1" t="s">
        <v>1147</v>
      </c>
      <c r="C106" s="1" t="s">
        <v>1148</v>
      </c>
      <c r="D106" s="1">
        <v>189</v>
      </c>
      <c r="E106" s="1" t="s">
        <v>31</v>
      </c>
      <c r="F106" s="1">
        <v>2</v>
      </c>
      <c r="G106" s="1">
        <v>67</v>
      </c>
      <c r="H106" s="1">
        <v>-1</v>
      </c>
      <c r="I106" s="1" t="s">
        <v>938</v>
      </c>
      <c r="J106" s="1"/>
      <c r="K106" s="1"/>
      <c r="L106" s="1">
        <v>6</v>
      </c>
      <c r="M106" s="1"/>
      <c r="N106" s="1"/>
      <c r="O106" s="1">
        <v>11</v>
      </c>
      <c r="P106" s="1" t="b">
        <v>1</v>
      </c>
      <c r="Q106" s="1"/>
      <c r="R106" s="1"/>
      <c r="S106" s="1">
        <v>13</v>
      </c>
      <c r="T106" s="1" t="s">
        <v>266</v>
      </c>
      <c r="U106" s="1" t="s">
        <v>8</v>
      </c>
      <c r="V106" s="1"/>
      <c r="W106" s="1"/>
      <c r="X106" s="1">
        <v>3.1746032E-2</v>
      </c>
      <c r="Y106" s="1" t="s">
        <v>938</v>
      </c>
      <c r="Z106" s="1">
        <v>3</v>
      </c>
      <c r="AA106" s="1">
        <v>0</v>
      </c>
      <c r="AB106" s="1">
        <v>3</v>
      </c>
    </row>
    <row r="107" spans="1:28" x14ac:dyDescent="0.2">
      <c r="A107" s="1" t="s">
        <v>1140</v>
      </c>
      <c r="B107" s="1" t="s">
        <v>1149</v>
      </c>
      <c r="C107" s="1" t="s">
        <v>1150</v>
      </c>
      <c r="D107" s="1">
        <v>102</v>
      </c>
      <c r="E107" s="1" t="s">
        <v>31</v>
      </c>
      <c r="F107" s="1">
        <v>2</v>
      </c>
      <c r="G107" s="1">
        <v>0</v>
      </c>
      <c r="H107" s="1">
        <v>-21</v>
      </c>
      <c r="I107" s="1"/>
      <c r="J107" s="1" t="s">
        <v>954</v>
      </c>
      <c r="K107" s="1"/>
      <c r="L107" s="1"/>
      <c r="M107" s="1">
        <v>3</v>
      </c>
      <c r="N107" s="1"/>
      <c r="O107" s="1">
        <v>6</v>
      </c>
      <c r="P107" s="1"/>
      <c r="Q107" s="1" t="b">
        <v>1</v>
      </c>
      <c r="R107" s="1"/>
      <c r="S107" s="1">
        <v>13</v>
      </c>
      <c r="T107" s="1" t="s">
        <v>266</v>
      </c>
      <c r="U107" s="1" t="s">
        <v>8</v>
      </c>
      <c r="V107" s="1"/>
      <c r="W107" s="1"/>
      <c r="X107" s="1">
        <v>2.9411759999999999E-2</v>
      </c>
      <c r="Y107" s="1" t="s">
        <v>954</v>
      </c>
      <c r="Z107" s="1">
        <v>-1</v>
      </c>
      <c r="AA107" s="1">
        <v>0</v>
      </c>
      <c r="AB107" s="1">
        <v>-1</v>
      </c>
    </row>
    <row r="108" spans="1:28" x14ac:dyDescent="0.2">
      <c r="A108" s="1" t="s">
        <v>1140</v>
      </c>
      <c r="B108" s="1" t="s">
        <v>1151</v>
      </c>
      <c r="C108" s="1" t="s">
        <v>1152</v>
      </c>
      <c r="D108" s="1">
        <v>50</v>
      </c>
      <c r="E108" s="1" t="s">
        <v>31</v>
      </c>
      <c r="F108" s="1">
        <v>1</v>
      </c>
      <c r="G108" s="1">
        <v>0</v>
      </c>
      <c r="H108" s="1">
        <v>-73</v>
      </c>
      <c r="I108" s="1"/>
      <c r="J108" s="1" t="s">
        <v>961</v>
      </c>
      <c r="K108" s="1"/>
      <c r="L108" s="1"/>
      <c r="M108" s="1">
        <v>1</v>
      </c>
      <c r="N108" s="1"/>
      <c r="O108" s="1">
        <v>3</v>
      </c>
      <c r="P108" s="1"/>
      <c r="Q108" s="1" t="b">
        <v>1</v>
      </c>
      <c r="R108" s="1"/>
      <c r="S108" s="1">
        <v>13</v>
      </c>
      <c r="T108" s="1" t="s">
        <v>266</v>
      </c>
      <c r="U108" s="1" t="s">
        <v>8</v>
      </c>
      <c r="V108" s="1"/>
      <c r="W108" s="1"/>
      <c r="X108" s="1">
        <v>0.02</v>
      </c>
      <c r="Y108" s="1" t="s">
        <v>961</v>
      </c>
      <c r="Z108" s="1">
        <v>-3</v>
      </c>
      <c r="AA108" s="1">
        <v>0</v>
      </c>
      <c r="AB108" s="1">
        <v>-3</v>
      </c>
    </row>
    <row r="109" spans="1:28" x14ac:dyDescent="0.2">
      <c r="A109" s="1" t="s">
        <v>1140</v>
      </c>
      <c r="B109" s="1" t="s">
        <v>1153</v>
      </c>
      <c r="C109" s="1" t="s">
        <v>1154</v>
      </c>
      <c r="D109" s="1">
        <v>146</v>
      </c>
      <c r="E109" s="1" t="s">
        <v>31</v>
      </c>
      <c r="F109" s="1">
        <v>2</v>
      </c>
      <c r="G109" s="1">
        <v>23</v>
      </c>
      <c r="H109" s="1">
        <v>0</v>
      </c>
      <c r="I109" s="1" t="s">
        <v>913</v>
      </c>
      <c r="J109" s="1"/>
      <c r="K109" s="1"/>
      <c r="L109" s="1">
        <v>1</v>
      </c>
      <c r="M109" s="1"/>
      <c r="N109" s="1"/>
      <c r="O109" s="1">
        <v>9</v>
      </c>
      <c r="P109" s="1" t="b">
        <v>1</v>
      </c>
      <c r="Q109" s="1"/>
      <c r="R109" s="1"/>
      <c r="S109" s="1">
        <v>13</v>
      </c>
      <c r="T109" s="1" t="s">
        <v>266</v>
      </c>
      <c r="U109" s="1" t="s">
        <v>8</v>
      </c>
      <c r="V109" s="1"/>
      <c r="W109" s="1"/>
      <c r="X109" s="1">
        <v>6.8493149999999999E-3</v>
      </c>
      <c r="Y109" s="1" t="s">
        <v>913</v>
      </c>
      <c r="Z109" s="1">
        <v>1</v>
      </c>
      <c r="AA109" s="1">
        <v>0</v>
      </c>
      <c r="AB109" s="1">
        <v>1</v>
      </c>
    </row>
    <row r="110" spans="1:28" x14ac:dyDescent="0.2">
      <c r="A110" s="1" t="s">
        <v>1140</v>
      </c>
      <c r="B110" s="1" t="s">
        <v>1155</v>
      </c>
      <c r="C110" s="1" t="s">
        <v>1156</v>
      </c>
      <c r="D110" s="1">
        <v>102</v>
      </c>
      <c r="E110" s="1" t="s">
        <v>31</v>
      </c>
      <c r="F110" s="1">
        <v>2</v>
      </c>
      <c r="G110" s="1">
        <v>0</v>
      </c>
      <c r="H110" s="1">
        <v>-21</v>
      </c>
      <c r="I110" s="1"/>
      <c r="J110" s="1" t="s">
        <v>954</v>
      </c>
      <c r="K110" s="1"/>
      <c r="L110" s="1"/>
      <c r="M110" s="1">
        <v>5</v>
      </c>
      <c r="N110" s="1"/>
      <c r="O110" s="1">
        <v>6</v>
      </c>
      <c r="P110" s="1"/>
      <c r="Q110" s="1" t="b">
        <v>1</v>
      </c>
      <c r="R110" s="1"/>
      <c r="S110" s="1">
        <v>13</v>
      </c>
      <c r="T110" s="1" t="s">
        <v>266</v>
      </c>
      <c r="U110" s="1" t="s">
        <v>8</v>
      </c>
      <c r="V110" s="1"/>
      <c r="W110" s="1"/>
      <c r="X110" s="1">
        <v>4.9019609999999998E-2</v>
      </c>
      <c r="Y110" s="1" t="s">
        <v>954</v>
      </c>
      <c r="Z110" s="1">
        <v>-1</v>
      </c>
      <c r="AA110" s="1">
        <v>0</v>
      </c>
      <c r="AB110" s="1">
        <v>-1</v>
      </c>
    </row>
    <row r="111" spans="1:28" x14ac:dyDescent="0.2">
      <c r="A111" s="1" t="s">
        <v>1140</v>
      </c>
      <c r="B111" s="1" t="s">
        <v>1157</v>
      </c>
      <c r="C111" s="1" t="s">
        <v>1158</v>
      </c>
      <c r="D111" s="1">
        <v>51</v>
      </c>
      <c r="E111" s="1" t="s">
        <v>31</v>
      </c>
      <c r="F111" s="1">
        <v>1</v>
      </c>
      <c r="G111" s="1">
        <v>0</v>
      </c>
      <c r="H111" s="1">
        <v>-72</v>
      </c>
      <c r="I111" s="1"/>
      <c r="J111" s="1" t="s">
        <v>961</v>
      </c>
      <c r="K111" s="1"/>
      <c r="L111" s="1"/>
      <c r="M111" s="1">
        <v>0</v>
      </c>
      <c r="N111" s="1"/>
      <c r="O111" s="1">
        <v>3</v>
      </c>
      <c r="P111" s="1"/>
      <c r="Q111" s="1" t="b">
        <v>1</v>
      </c>
      <c r="R111" s="1"/>
      <c r="S111" s="1">
        <v>13</v>
      </c>
      <c r="T111" s="1" t="s">
        <v>266</v>
      </c>
      <c r="U111" s="1" t="s">
        <v>8</v>
      </c>
      <c r="V111" s="1"/>
      <c r="W111" s="1"/>
      <c r="X111" s="1">
        <v>0</v>
      </c>
      <c r="Y111" s="1" t="s">
        <v>961</v>
      </c>
      <c r="Z111" s="1">
        <v>-3</v>
      </c>
      <c r="AA111" s="1">
        <v>0</v>
      </c>
      <c r="AB111" s="1">
        <v>-3</v>
      </c>
    </row>
    <row r="112" spans="1:28" x14ac:dyDescent="0.2">
      <c r="A112" s="1" t="s">
        <v>1159</v>
      </c>
      <c r="B112" s="1" t="s">
        <v>1160</v>
      </c>
      <c r="C112" s="1" t="s">
        <v>1161</v>
      </c>
      <c r="D112" s="1">
        <v>197</v>
      </c>
      <c r="E112" s="1" t="s">
        <v>912</v>
      </c>
      <c r="F112" s="1">
        <v>1</v>
      </c>
      <c r="G112" s="1">
        <v>74</v>
      </c>
      <c r="H112" s="1">
        <v>0</v>
      </c>
      <c r="I112" s="1" t="s">
        <v>938</v>
      </c>
      <c r="J112" s="1"/>
      <c r="K112" s="1"/>
      <c r="L112" s="1">
        <v>2</v>
      </c>
      <c r="M112" s="1"/>
      <c r="N112" s="1"/>
      <c r="O112" s="1">
        <v>11</v>
      </c>
      <c r="P112" s="1" t="b">
        <v>1</v>
      </c>
      <c r="Q112" s="1"/>
      <c r="R112" s="1"/>
      <c r="S112" s="1">
        <v>10</v>
      </c>
      <c r="T112" s="1" t="s">
        <v>267</v>
      </c>
      <c r="U112" s="1" t="s">
        <v>22</v>
      </c>
      <c r="V112" s="1" t="s">
        <v>981</v>
      </c>
      <c r="W112" s="1"/>
      <c r="X112" s="1">
        <v>1.0152283999999999E-2</v>
      </c>
      <c r="Y112" s="1" t="s">
        <v>938</v>
      </c>
      <c r="Z112" s="1">
        <v>3</v>
      </c>
      <c r="AA112" s="1">
        <v>4</v>
      </c>
      <c r="AB112" s="1">
        <v>-1</v>
      </c>
    </row>
    <row r="113" spans="1:28" x14ac:dyDescent="0.2">
      <c r="A113" s="1" t="s">
        <v>1159</v>
      </c>
      <c r="B113" s="1" t="s">
        <v>1162</v>
      </c>
      <c r="C113" s="1" t="s">
        <v>1163</v>
      </c>
      <c r="D113" s="1">
        <v>195</v>
      </c>
      <c r="E113" s="1" t="s">
        <v>31</v>
      </c>
      <c r="F113" s="1">
        <v>1</v>
      </c>
      <c r="G113" s="1">
        <v>72</v>
      </c>
      <c r="H113" s="1">
        <v>0</v>
      </c>
      <c r="I113" s="1" t="s">
        <v>938</v>
      </c>
      <c r="J113" s="1"/>
      <c r="K113" s="1"/>
      <c r="L113" s="1">
        <v>5</v>
      </c>
      <c r="M113" s="1"/>
      <c r="N113" s="1"/>
      <c r="O113" s="1">
        <v>11</v>
      </c>
      <c r="P113" s="1" t="b">
        <v>1</v>
      </c>
      <c r="Q113" s="1"/>
      <c r="R113" s="1"/>
      <c r="S113" s="1">
        <v>10</v>
      </c>
      <c r="T113" s="1" t="s">
        <v>267</v>
      </c>
      <c r="U113" s="1" t="s">
        <v>22</v>
      </c>
      <c r="V113" s="1" t="s">
        <v>981</v>
      </c>
      <c r="W113" s="1"/>
      <c r="X113" s="1">
        <v>2.5641026000000001E-2</v>
      </c>
      <c r="Y113" s="1" t="s">
        <v>938</v>
      </c>
      <c r="Z113" s="1">
        <v>3</v>
      </c>
      <c r="AA113" s="1">
        <v>4</v>
      </c>
      <c r="AB113" s="1">
        <v>-1</v>
      </c>
    </row>
    <row r="114" spans="1:28" x14ac:dyDescent="0.2">
      <c r="A114" s="1" t="s">
        <v>1159</v>
      </c>
      <c r="B114" s="1" t="s">
        <v>1164</v>
      </c>
      <c r="C114" s="1" t="s">
        <v>1165</v>
      </c>
      <c r="D114" s="1">
        <v>192</v>
      </c>
      <c r="E114" s="1" t="s">
        <v>31</v>
      </c>
      <c r="F114" s="1">
        <v>1</v>
      </c>
      <c r="G114" s="1">
        <v>71</v>
      </c>
      <c r="H114" s="1">
        <v>-2</v>
      </c>
      <c r="I114" s="1" t="s">
        <v>938</v>
      </c>
      <c r="J114" s="1"/>
      <c r="K114" s="1"/>
      <c r="L114" s="1">
        <v>10</v>
      </c>
      <c r="M114" s="1"/>
      <c r="N114" s="1"/>
      <c r="O114" s="1">
        <v>11</v>
      </c>
      <c r="P114" s="1" t="b">
        <v>1</v>
      </c>
      <c r="Q114" s="1"/>
      <c r="R114" s="1"/>
      <c r="S114" s="1">
        <v>10</v>
      </c>
      <c r="T114" s="1" t="s">
        <v>267</v>
      </c>
      <c r="U114" s="1" t="s">
        <v>22</v>
      </c>
      <c r="V114" s="1" t="s">
        <v>981</v>
      </c>
      <c r="W114" s="1"/>
      <c r="X114" s="1">
        <v>5.2083333000000002E-2</v>
      </c>
      <c r="Y114" s="1" t="s">
        <v>938</v>
      </c>
      <c r="Z114" s="1">
        <v>3</v>
      </c>
      <c r="AA114" s="1">
        <v>4</v>
      </c>
      <c r="AB114" s="1">
        <v>-1</v>
      </c>
    </row>
    <row r="115" spans="1:28" x14ac:dyDescent="0.2">
      <c r="A115" s="1" t="s">
        <v>1159</v>
      </c>
      <c r="B115" s="1" t="s">
        <v>1166</v>
      </c>
      <c r="C115" s="1" t="s">
        <v>1167</v>
      </c>
      <c r="D115" s="1">
        <v>194</v>
      </c>
      <c r="E115" s="1" t="s">
        <v>31</v>
      </c>
      <c r="F115" s="1">
        <v>1</v>
      </c>
      <c r="G115" s="1">
        <v>71</v>
      </c>
      <c r="H115" s="1">
        <v>0</v>
      </c>
      <c r="I115" s="1" t="s">
        <v>938</v>
      </c>
      <c r="J115" s="1"/>
      <c r="K115" s="1"/>
      <c r="L115" s="1">
        <v>3</v>
      </c>
      <c r="M115" s="1"/>
      <c r="N115" s="1"/>
      <c r="O115" s="1">
        <v>11</v>
      </c>
      <c r="P115" s="1" t="b">
        <v>1</v>
      </c>
      <c r="Q115" s="1"/>
      <c r="R115" s="1"/>
      <c r="S115" s="1">
        <v>10</v>
      </c>
      <c r="T115" s="1" t="s">
        <v>267</v>
      </c>
      <c r="U115" s="1" t="s">
        <v>22</v>
      </c>
      <c r="V115" s="1" t="s">
        <v>981</v>
      </c>
      <c r="W115" s="1"/>
      <c r="X115" s="1">
        <v>1.5463918E-2</v>
      </c>
      <c r="Y115" s="1" t="s">
        <v>938</v>
      </c>
      <c r="Z115" s="1">
        <v>3</v>
      </c>
      <c r="AA115" s="1">
        <v>4</v>
      </c>
      <c r="AB115" s="1">
        <v>-1</v>
      </c>
    </row>
    <row r="116" spans="1:28" x14ac:dyDescent="0.2">
      <c r="A116" s="1" t="s">
        <v>1159</v>
      </c>
      <c r="B116" s="1" t="s">
        <v>1168</v>
      </c>
      <c r="C116" s="1" t="s">
        <v>1169</v>
      </c>
      <c r="D116" s="1">
        <v>164</v>
      </c>
      <c r="E116" s="1" t="s">
        <v>31</v>
      </c>
      <c r="F116" s="1">
        <v>1</v>
      </c>
      <c r="G116" s="1">
        <v>43</v>
      </c>
      <c r="H116" s="1">
        <v>-2</v>
      </c>
      <c r="I116" s="1" t="s">
        <v>976</v>
      </c>
      <c r="J116" s="1"/>
      <c r="K116" s="1"/>
      <c r="L116" s="1">
        <v>8</v>
      </c>
      <c r="M116" s="1"/>
      <c r="N116" s="1"/>
      <c r="O116" s="1">
        <v>10</v>
      </c>
      <c r="P116" s="1" t="b">
        <v>1</v>
      </c>
      <c r="Q116" s="1"/>
      <c r="R116" s="1"/>
      <c r="S116" s="1">
        <v>10</v>
      </c>
      <c r="T116" s="1" t="s">
        <v>267</v>
      </c>
      <c r="U116" s="1" t="s">
        <v>22</v>
      </c>
      <c r="V116" s="1" t="s">
        <v>981</v>
      </c>
      <c r="W116" s="1"/>
      <c r="X116" s="1">
        <v>4.8780487999999997E-2</v>
      </c>
      <c r="Y116" s="1" t="s">
        <v>976</v>
      </c>
      <c r="Z116" s="1">
        <v>2</v>
      </c>
      <c r="AA116" s="1">
        <v>4</v>
      </c>
      <c r="AB116" s="1">
        <v>-2</v>
      </c>
    </row>
    <row r="117" spans="1:28" x14ac:dyDescent="0.2">
      <c r="A117" s="1" t="s">
        <v>1159</v>
      </c>
      <c r="B117" s="1" t="s">
        <v>1170</v>
      </c>
      <c r="C117" s="1" t="s">
        <v>1171</v>
      </c>
      <c r="D117" s="1">
        <v>163</v>
      </c>
      <c r="E117" s="1" t="s">
        <v>31</v>
      </c>
      <c r="F117" s="1">
        <v>1</v>
      </c>
      <c r="G117" s="1">
        <v>43</v>
      </c>
      <c r="H117" s="1">
        <v>-3</v>
      </c>
      <c r="I117" s="1" t="s">
        <v>976</v>
      </c>
      <c r="J117" s="1"/>
      <c r="K117" s="1"/>
      <c r="L117" s="1">
        <v>9</v>
      </c>
      <c r="M117" s="1"/>
      <c r="N117" s="1"/>
      <c r="O117" s="1">
        <v>10</v>
      </c>
      <c r="P117" s="1" t="b">
        <v>1</v>
      </c>
      <c r="Q117" s="1"/>
      <c r="R117" s="1"/>
      <c r="S117" s="1">
        <v>10</v>
      </c>
      <c r="T117" s="1" t="s">
        <v>267</v>
      </c>
      <c r="U117" s="1" t="s">
        <v>22</v>
      </c>
      <c r="V117" s="1" t="s">
        <v>981</v>
      </c>
      <c r="W117" s="1"/>
      <c r="X117" s="1">
        <v>5.5214724E-2</v>
      </c>
      <c r="Y117" s="1" t="s">
        <v>976</v>
      </c>
      <c r="Z117" s="1">
        <v>2</v>
      </c>
      <c r="AA117" s="1">
        <v>4</v>
      </c>
      <c r="AB117" s="1">
        <v>-2</v>
      </c>
    </row>
    <row r="118" spans="1:28" x14ac:dyDescent="0.2">
      <c r="A118" s="1" t="s">
        <v>1172</v>
      </c>
      <c r="B118" s="1" t="s">
        <v>1173</v>
      </c>
      <c r="C118" s="1" t="s">
        <v>1174</v>
      </c>
      <c r="D118" s="1">
        <v>144</v>
      </c>
      <c r="E118" s="1" t="s">
        <v>912</v>
      </c>
      <c r="F118" s="1">
        <v>1</v>
      </c>
      <c r="G118" s="1">
        <v>21</v>
      </c>
      <c r="H118" s="1">
        <v>0</v>
      </c>
      <c r="I118" s="1" t="s">
        <v>913</v>
      </c>
      <c r="J118" s="1"/>
      <c r="K118" s="1"/>
      <c r="L118" s="1">
        <v>3</v>
      </c>
      <c r="M118" s="1"/>
      <c r="N118" s="1"/>
      <c r="O118" s="1">
        <v>8</v>
      </c>
      <c r="P118" s="1" t="b">
        <v>1</v>
      </c>
      <c r="Q118" s="1"/>
      <c r="R118" s="1"/>
      <c r="S118" s="1">
        <v>6</v>
      </c>
      <c r="T118" s="1" t="s">
        <v>9</v>
      </c>
      <c r="U118" s="1" t="s">
        <v>8</v>
      </c>
      <c r="V118" s="1" t="s">
        <v>976</v>
      </c>
      <c r="W118" s="1"/>
      <c r="X118" s="1">
        <v>2.0833332999999999E-2</v>
      </c>
      <c r="Y118" s="1" t="s">
        <v>913</v>
      </c>
      <c r="Z118" s="1">
        <v>1</v>
      </c>
      <c r="AA118" s="1">
        <v>2</v>
      </c>
      <c r="AB118" s="1">
        <v>-1</v>
      </c>
    </row>
    <row r="119" spans="1:28" x14ac:dyDescent="0.2">
      <c r="A119" s="1" t="s">
        <v>1172</v>
      </c>
      <c r="B119" s="1" t="s">
        <v>1175</v>
      </c>
      <c r="C119" s="1" t="s">
        <v>1176</v>
      </c>
      <c r="D119" s="1">
        <v>144</v>
      </c>
      <c r="E119" s="1" t="s">
        <v>912</v>
      </c>
      <c r="F119" s="1">
        <v>1</v>
      </c>
      <c r="G119" s="1">
        <v>21</v>
      </c>
      <c r="H119" s="1">
        <v>0</v>
      </c>
      <c r="I119" s="1" t="s">
        <v>913</v>
      </c>
      <c r="J119" s="1"/>
      <c r="K119" s="1"/>
      <c r="L119" s="1">
        <v>6</v>
      </c>
      <c r="M119" s="1"/>
      <c r="N119" s="1"/>
      <c r="O119" s="1">
        <v>8</v>
      </c>
      <c r="P119" s="1" t="b">
        <v>1</v>
      </c>
      <c r="Q119" s="1"/>
      <c r="R119" s="1"/>
      <c r="S119" s="1">
        <v>6</v>
      </c>
      <c r="T119" s="1" t="s">
        <v>9</v>
      </c>
      <c r="U119" s="1" t="s">
        <v>8</v>
      </c>
      <c r="V119" s="1" t="s">
        <v>976</v>
      </c>
      <c r="W119" s="1"/>
      <c r="X119" s="1">
        <v>4.1666666999999998E-2</v>
      </c>
      <c r="Y119" s="1" t="s">
        <v>913</v>
      </c>
      <c r="Z119" s="1">
        <v>1</v>
      </c>
      <c r="AA119" s="1">
        <v>2</v>
      </c>
      <c r="AB119" s="1">
        <v>-1</v>
      </c>
    </row>
    <row r="120" spans="1:28" x14ac:dyDescent="0.2">
      <c r="A120" s="1" t="s">
        <v>1172</v>
      </c>
      <c r="B120" s="1" t="s">
        <v>1177</v>
      </c>
      <c r="C120" s="1" t="s">
        <v>1178</v>
      </c>
      <c r="D120" s="1">
        <v>148</v>
      </c>
      <c r="E120" s="1" t="s">
        <v>912</v>
      </c>
      <c r="F120" s="1">
        <v>1</v>
      </c>
      <c r="G120" s="1">
        <v>26</v>
      </c>
      <c r="H120" s="1">
        <v>-1</v>
      </c>
      <c r="I120" s="1" t="s">
        <v>913</v>
      </c>
      <c r="J120" s="1"/>
      <c r="K120" s="1"/>
      <c r="L120" s="1">
        <v>8</v>
      </c>
      <c r="M120" s="1"/>
      <c r="N120" s="1"/>
      <c r="O120" s="1">
        <v>9</v>
      </c>
      <c r="P120" s="1" t="b">
        <v>1</v>
      </c>
      <c r="Q120" s="1"/>
      <c r="R120" s="1"/>
      <c r="S120" s="1">
        <v>6</v>
      </c>
      <c r="T120" s="1" t="s">
        <v>9</v>
      </c>
      <c r="U120" s="1" t="s">
        <v>8</v>
      </c>
      <c r="V120" s="1" t="s">
        <v>976</v>
      </c>
      <c r="W120" s="1"/>
      <c r="X120" s="1">
        <v>5.4054053999999997E-2</v>
      </c>
      <c r="Y120" s="1" t="s">
        <v>913</v>
      </c>
      <c r="Z120" s="1">
        <v>1</v>
      </c>
      <c r="AA120" s="1">
        <v>2</v>
      </c>
      <c r="AB120" s="1">
        <v>-1</v>
      </c>
    </row>
    <row r="121" spans="1:28" x14ac:dyDescent="0.2">
      <c r="A121" s="1" t="s">
        <v>1172</v>
      </c>
      <c r="B121" s="1" t="s">
        <v>1179</v>
      </c>
      <c r="C121" s="1" t="s">
        <v>1180</v>
      </c>
      <c r="D121" s="1">
        <v>102</v>
      </c>
      <c r="E121" s="1" t="s">
        <v>31</v>
      </c>
      <c r="F121" s="1">
        <v>2</v>
      </c>
      <c r="G121" s="1">
        <v>0</v>
      </c>
      <c r="H121" s="1">
        <v>-21</v>
      </c>
      <c r="I121" s="1"/>
      <c r="J121" s="1" t="s">
        <v>954</v>
      </c>
      <c r="K121" s="1"/>
      <c r="L121" s="1"/>
      <c r="M121" s="1">
        <v>3</v>
      </c>
      <c r="N121" s="1"/>
      <c r="O121" s="1">
        <v>6</v>
      </c>
      <c r="P121" s="1"/>
      <c r="Q121" s="1" t="b">
        <v>1</v>
      </c>
      <c r="R121" s="1"/>
      <c r="S121" s="1">
        <v>6</v>
      </c>
      <c r="T121" s="1" t="s">
        <v>9</v>
      </c>
      <c r="U121" s="1" t="s">
        <v>8</v>
      </c>
      <c r="V121" s="1" t="s">
        <v>976</v>
      </c>
      <c r="W121" s="1"/>
      <c r="X121" s="1">
        <v>2.9411759999999999E-2</v>
      </c>
      <c r="Y121" s="1" t="s">
        <v>954</v>
      </c>
      <c r="Z121" s="1">
        <v>-1</v>
      </c>
      <c r="AA121" s="1">
        <v>0</v>
      </c>
      <c r="AB121" s="1">
        <v>-1</v>
      </c>
    </row>
    <row r="122" spans="1:28" x14ac:dyDescent="0.2">
      <c r="A122" s="1" t="s">
        <v>1172</v>
      </c>
      <c r="B122" s="1" t="s">
        <v>1181</v>
      </c>
      <c r="C122" s="1" t="s">
        <v>1182</v>
      </c>
      <c r="D122" s="1">
        <v>147</v>
      </c>
      <c r="E122" s="1" t="s">
        <v>31</v>
      </c>
      <c r="F122" s="1">
        <v>1</v>
      </c>
      <c r="G122" s="1">
        <v>25</v>
      </c>
      <c r="H122" s="1">
        <v>-1</v>
      </c>
      <c r="I122" s="1" t="s">
        <v>913</v>
      </c>
      <c r="J122" s="1"/>
      <c r="K122" s="1"/>
      <c r="L122" s="1">
        <v>5</v>
      </c>
      <c r="M122" s="1"/>
      <c r="N122" s="1"/>
      <c r="O122" s="1">
        <v>9</v>
      </c>
      <c r="P122" s="1" t="b">
        <v>1</v>
      </c>
      <c r="Q122" s="1"/>
      <c r="R122" s="1"/>
      <c r="S122" s="1">
        <v>6</v>
      </c>
      <c r="T122" s="1" t="s">
        <v>9</v>
      </c>
      <c r="U122" s="1" t="s">
        <v>8</v>
      </c>
      <c r="V122" s="1" t="s">
        <v>976</v>
      </c>
      <c r="W122" s="1"/>
      <c r="X122" s="1">
        <v>3.4013605000000002E-2</v>
      </c>
      <c r="Y122" s="1" t="s">
        <v>913</v>
      </c>
      <c r="Z122" s="1">
        <v>1</v>
      </c>
      <c r="AA122" s="1">
        <v>2</v>
      </c>
      <c r="AB122" s="1">
        <v>-1</v>
      </c>
    </row>
    <row r="123" spans="1:28" x14ac:dyDescent="0.2">
      <c r="A123" s="1" t="s">
        <v>1183</v>
      </c>
      <c r="B123" s="1" t="s">
        <v>1184</v>
      </c>
      <c r="C123" s="1" t="s">
        <v>1185</v>
      </c>
      <c r="D123" s="1">
        <v>147</v>
      </c>
      <c r="E123" s="1" t="s">
        <v>912</v>
      </c>
      <c r="F123" s="1">
        <v>2</v>
      </c>
      <c r="G123" s="1">
        <v>24</v>
      </c>
      <c r="H123" s="1">
        <v>0</v>
      </c>
      <c r="I123" s="1" t="s">
        <v>913</v>
      </c>
      <c r="J123" s="1"/>
      <c r="K123" s="1"/>
      <c r="L123" s="1">
        <v>0</v>
      </c>
      <c r="M123" s="1"/>
      <c r="N123" s="1"/>
      <c r="O123" s="1">
        <v>9</v>
      </c>
      <c r="P123" s="1" t="b">
        <v>1</v>
      </c>
      <c r="Q123" s="1"/>
      <c r="R123" s="1"/>
      <c r="S123" s="1">
        <v>4</v>
      </c>
      <c r="T123" s="1" t="s">
        <v>9</v>
      </c>
      <c r="U123" s="1" t="s">
        <v>8</v>
      </c>
      <c r="V123" s="1"/>
      <c r="W123" s="1"/>
      <c r="X123" s="1">
        <v>0</v>
      </c>
      <c r="Y123" s="1" t="s">
        <v>913</v>
      </c>
      <c r="Z123" s="1">
        <v>1</v>
      </c>
      <c r="AA123" s="1">
        <v>0</v>
      </c>
      <c r="AB123" s="1">
        <v>1</v>
      </c>
    </row>
    <row r="124" spans="1:28" x14ac:dyDescent="0.2">
      <c r="A124" s="1" t="s">
        <v>1183</v>
      </c>
      <c r="B124" s="1" t="s">
        <v>1186</v>
      </c>
      <c r="C124" s="1" t="s">
        <v>1187</v>
      </c>
      <c r="D124" s="1">
        <v>99</v>
      </c>
      <c r="E124" s="1" t="s">
        <v>912</v>
      </c>
      <c r="F124" s="1">
        <v>2</v>
      </c>
      <c r="G124" s="1">
        <v>0</v>
      </c>
      <c r="H124" s="1">
        <v>-24</v>
      </c>
      <c r="I124" s="1"/>
      <c r="J124" s="1" t="s">
        <v>954</v>
      </c>
      <c r="K124" s="1"/>
      <c r="L124" s="1"/>
      <c r="M124" s="1">
        <v>0</v>
      </c>
      <c r="N124" s="1"/>
      <c r="O124" s="1">
        <v>6</v>
      </c>
      <c r="P124" s="1"/>
      <c r="Q124" s="1" t="b">
        <v>1</v>
      </c>
      <c r="R124" s="1"/>
      <c r="S124" s="1">
        <v>4</v>
      </c>
      <c r="T124" s="1" t="s">
        <v>9</v>
      </c>
      <c r="U124" s="1" t="s">
        <v>8</v>
      </c>
      <c r="V124" s="1"/>
      <c r="W124" s="1"/>
      <c r="X124" s="1">
        <v>0</v>
      </c>
      <c r="Y124" s="1" t="s">
        <v>954</v>
      </c>
      <c r="Z124" s="1">
        <v>-1</v>
      </c>
      <c r="AA124" s="1">
        <v>0</v>
      </c>
      <c r="AB124" s="1">
        <v>-1</v>
      </c>
    </row>
    <row r="125" spans="1:28" x14ac:dyDescent="0.2">
      <c r="A125" s="1" t="s">
        <v>1183</v>
      </c>
      <c r="B125" s="1" t="s">
        <v>1188</v>
      </c>
      <c r="C125" s="1" t="s">
        <v>1189</v>
      </c>
      <c r="D125" s="1">
        <v>150</v>
      </c>
      <c r="E125" s="1" t="s">
        <v>912</v>
      </c>
      <c r="F125" s="1">
        <v>2</v>
      </c>
      <c r="G125" s="1">
        <v>27</v>
      </c>
      <c r="H125" s="1">
        <v>0</v>
      </c>
      <c r="I125" s="1" t="s">
        <v>913</v>
      </c>
      <c r="J125" s="1"/>
      <c r="K125" s="1"/>
      <c r="L125" s="1">
        <v>4</v>
      </c>
      <c r="M125" s="1"/>
      <c r="N125" s="1"/>
      <c r="O125" s="1">
        <v>9</v>
      </c>
      <c r="P125" s="1" t="b">
        <v>1</v>
      </c>
      <c r="Q125" s="1"/>
      <c r="R125" s="1"/>
      <c r="S125" s="1">
        <v>4</v>
      </c>
      <c r="T125" s="1" t="s">
        <v>9</v>
      </c>
      <c r="U125" s="1" t="s">
        <v>8</v>
      </c>
      <c r="V125" s="1"/>
      <c r="W125" s="1"/>
      <c r="X125" s="1">
        <v>2.6666667000000002E-2</v>
      </c>
      <c r="Y125" s="1" t="s">
        <v>913</v>
      </c>
      <c r="Z125" s="1">
        <v>1</v>
      </c>
      <c r="AA125" s="1">
        <v>0</v>
      </c>
      <c r="AB125" s="1">
        <v>1</v>
      </c>
    </row>
    <row r="126" spans="1:28" x14ac:dyDescent="0.2">
      <c r="A126" s="1" t="s">
        <v>1183</v>
      </c>
      <c r="B126" s="1" t="s">
        <v>1190</v>
      </c>
      <c r="C126" s="1" t="s">
        <v>960</v>
      </c>
      <c r="D126" s="1">
        <v>51</v>
      </c>
      <c r="E126" s="1" t="s">
        <v>912</v>
      </c>
      <c r="F126" s="1">
        <v>2</v>
      </c>
      <c r="G126" s="1">
        <v>0</v>
      </c>
      <c r="H126" s="1">
        <v>-72</v>
      </c>
      <c r="I126" s="1"/>
      <c r="J126" s="1" t="s">
        <v>961</v>
      </c>
      <c r="K126" s="1"/>
      <c r="L126" s="1"/>
      <c r="M126" s="1">
        <v>0</v>
      </c>
      <c r="N126" s="1"/>
      <c r="O126" s="1">
        <v>3</v>
      </c>
      <c r="P126" s="1"/>
      <c r="Q126" s="1" t="b">
        <v>1</v>
      </c>
      <c r="R126" s="1"/>
      <c r="S126" s="1">
        <v>4</v>
      </c>
      <c r="T126" s="1" t="s">
        <v>9</v>
      </c>
      <c r="U126" s="1" t="s">
        <v>8</v>
      </c>
      <c r="V126" s="1"/>
      <c r="W126" s="1"/>
      <c r="X126" s="1">
        <v>0</v>
      </c>
      <c r="Y126" s="1" t="s">
        <v>961</v>
      </c>
      <c r="Z126" s="1">
        <v>-3</v>
      </c>
      <c r="AA126" s="1">
        <v>0</v>
      </c>
      <c r="AB126" s="1">
        <v>-3</v>
      </c>
    </row>
    <row r="127" spans="1:28" x14ac:dyDescent="0.2">
      <c r="A127" s="1" t="s">
        <v>1183</v>
      </c>
      <c r="B127" s="1" t="s">
        <v>1191</v>
      </c>
      <c r="C127" s="1" t="s">
        <v>1187</v>
      </c>
      <c r="D127" s="1">
        <v>99</v>
      </c>
      <c r="E127" s="1" t="s">
        <v>31</v>
      </c>
      <c r="F127" s="1">
        <v>2</v>
      </c>
      <c r="G127" s="1">
        <v>0</v>
      </c>
      <c r="H127" s="1">
        <v>-24</v>
      </c>
      <c r="I127" s="1"/>
      <c r="J127" s="1" t="s">
        <v>954</v>
      </c>
      <c r="K127" s="1"/>
      <c r="L127" s="1"/>
      <c r="M127" s="1">
        <v>0</v>
      </c>
      <c r="N127" s="1"/>
      <c r="O127" s="1">
        <v>6</v>
      </c>
      <c r="P127" s="1"/>
      <c r="Q127" s="1" t="b">
        <v>1</v>
      </c>
      <c r="R127" s="1"/>
      <c r="S127" s="1">
        <v>4</v>
      </c>
      <c r="T127" s="1" t="s">
        <v>9</v>
      </c>
      <c r="U127" s="1" t="s">
        <v>8</v>
      </c>
      <c r="V127" s="1"/>
      <c r="W127" s="1"/>
      <c r="X127" s="1">
        <v>0</v>
      </c>
      <c r="Y127" s="1" t="s">
        <v>954</v>
      </c>
      <c r="Z127" s="1">
        <v>-1</v>
      </c>
      <c r="AA127" s="1">
        <v>0</v>
      </c>
      <c r="AB127" s="1">
        <v>-1</v>
      </c>
    </row>
    <row r="128" spans="1:28" x14ac:dyDescent="0.2">
      <c r="A128" s="1" t="s">
        <v>1192</v>
      </c>
      <c r="B128" s="1" t="s">
        <v>1193</v>
      </c>
      <c r="C128" s="1" t="s">
        <v>1194</v>
      </c>
      <c r="D128" s="1">
        <v>98</v>
      </c>
      <c r="E128" s="1" t="s">
        <v>912</v>
      </c>
      <c r="F128" s="1">
        <v>2</v>
      </c>
      <c r="G128" s="1">
        <v>0</v>
      </c>
      <c r="H128" s="1">
        <v>-25</v>
      </c>
      <c r="I128" s="1"/>
      <c r="J128" s="1" t="s">
        <v>954</v>
      </c>
      <c r="K128" s="1"/>
      <c r="L128" s="1"/>
      <c r="M128" s="1">
        <v>4</v>
      </c>
      <c r="N128" s="1"/>
      <c r="O128" s="1">
        <v>6</v>
      </c>
      <c r="P128" s="1"/>
      <c r="Q128" s="1" t="b">
        <v>1</v>
      </c>
      <c r="R128" s="1"/>
      <c r="S128" s="1">
        <v>5</v>
      </c>
      <c r="T128" s="1" t="s">
        <v>9</v>
      </c>
      <c r="U128" s="1" t="s">
        <v>8</v>
      </c>
      <c r="V128" s="1" t="s">
        <v>913</v>
      </c>
      <c r="W128" s="1"/>
      <c r="X128" s="1">
        <v>4.0816329999999998E-2</v>
      </c>
      <c r="Y128" s="1" t="s">
        <v>954</v>
      </c>
      <c r="Z128" s="1">
        <v>-1</v>
      </c>
      <c r="AA128" s="1">
        <v>0</v>
      </c>
      <c r="AB128" s="1">
        <v>-1</v>
      </c>
    </row>
    <row r="129" spans="1:28" x14ac:dyDescent="0.2">
      <c r="A129" s="1" t="s">
        <v>1192</v>
      </c>
      <c r="B129" s="1" t="s">
        <v>1195</v>
      </c>
      <c r="C129" s="1" t="s">
        <v>1196</v>
      </c>
      <c r="D129" s="1">
        <v>72</v>
      </c>
      <c r="E129" s="1" t="s">
        <v>31</v>
      </c>
      <c r="F129" s="1">
        <v>2</v>
      </c>
      <c r="G129" s="1">
        <v>0</v>
      </c>
      <c r="H129" s="1">
        <v>-51</v>
      </c>
      <c r="I129" s="1"/>
      <c r="J129" s="1" t="s">
        <v>999</v>
      </c>
      <c r="K129" s="1"/>
      <c r="L129" s="1"/>
      <c r="M129" s="1">
        <v>3</v>
      </c>
      <c r="N129" s="1"/>
      <c r="O129" s="1">
        <v>4</v>
      </c>
      <c r="P129" s="1"/>
      <c r="Q129" s="1" t="b">
        <v>1</v>
      </c>
      <c r="R129" s="1"/>
      <c r="S129" s="1">
        <v>5</v>
      </c>
      <c r="T129" s="1" t="s">
        <v>9</v>
      </c>
      <c r="U129" s="1" t="s">
        <v>8</v>
      </c>
      <c r="V129" s="1" t="s">
        <v>913</v>
      </c>
      <c r="W129" s="1"/>
      <c r="X129" s="1">
        <v>4.1666670000000003E-2</v>
      </c>
      <c r="Y129" s="1" t="s">
        <v>999</v>
      </c>
      <c r="Z129" s="1">
        <v>-2</v>
      </c>
      <c r="AA129" s="1">
        <v>0</v>
      </c>
      <c r="AB129" s="1">
        <v>-2</v>
      </c>
    </row>
    <row r="130" spans="1:28" x14ac:dyDescent="0.2">
      <c r="A130" s="1" t="s">
        <v>1192</v>
      </c>
      <c r="B130" s="1" t="s">
        <v>1197</v>
      </c>
      <c r="C130" s="1" t="s">
        <v>1198</v>
      </c>
      <c r="D130" s="1">
        <v>217</v>
      </c>
      <c r="E130" s="1" t="s">
        <v>31</v>
      </c>
      <c r="F130" s="1">
        <v>1</v>
      </c>
      <c r="G130" s="1">
        <v>94</v>
      </c>
      <c r="H130" s="1">
        <v>0</v>
      </c>
      <c r="I130" s="1" t="s">
        <v>981</v>
      </c>
      <c r="J130" s="1"/>
      <c r="K130" s="1"/>
      <c r="L130" s="1">
        <v>5</v>
      </c>
      <c r="M130" s="1"/>
      <c r="N130" s="1"/>
      <c r="O130" s="1">
        <v>13</v>
      </c>
      <c r="P130" s="1" t="b">
        <v>1</v>
      </c>
      <c r="Q130" s="1"/>
      <c r="R130" s="1"/>
      <c r="S130" s="1">
        <v>5</v>
      </c>
      <c r="T130" s="1" t="s">
        <v>9</v>
      </c>
      <c r="U130" s="1" t="s">
        <v>8</v>
      </c>
      <c r="V130" s="1" t="s">
        <v>913</v>
      </c>
      <c r="W130" s="1"/>
      <c r="X130" s="1">
        <v>2.3041474999999999E-2</v>
      </c>
      <c r="Y130" s="1" t="s">
        <v>981</v>
      </c>
      <c r="Z130" s="1">
        <v>4</v>
      </c>
      <c r="AA130" s="1">
        <v>1</v>
      </c>
      <c r="AB130" s="1">
        <v>3</v>
      </c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E613-5BA1-3942-9DC3-9C473EEFE0ED}">
  <dimension ref="A1:AA762"/>
  <sheetViews>
    <sheetView workbookViewId="0"/>
  </sheetViews>
  <sheetFormatPr baseColWidth="10" defaultRowHeight="15" x14ac:dyDescent="0.2"/>
  <sheetData>
    <row r="1" spans="1:27" s="6" customFormat="1" ht="16" thickBot="1" x14ac:dyDescent="0.25">
      <c r="A1" s="6" t="s">
        <v>158</v>
      </c>
      <c r="B1" s="6" t="s">
        <v>883</v>
      </c>
      <c r="C1" s="6" t="s">
        <v>884</v>
      </c>
      <c r="D1" s="6" t="s">
        <v>885</v>
      </c>
      <c r="E1" s="6" t="s">
        <v>886</v>
      </c>
      <c r="F1" s="6" t="s">
        <v>887</v>
      </c>
      <c r="G1" s="6" t="s">
        <v>888</v>
      </c>
      <c r="H1" s="6" t="s">
        <v>889</v>
      </c>
      <c r="I1" s="6" t="s">
        <v>890</v>
      </c>
      <c r="J1" s="6" t="s">
        <v>891</v>
      </c>
      <c r="K1" s="6" t="s">
        <v>892</v>
      </c>
      <c r="L1" s="6" t="s">
        <v>893</v>
      </c>
      <c r="M1" s="6" t="s">
        <v>894</v>
      </c>
      <c r="N1" s="6" t="s">
        <v>895</v>
      </c>
      <c r="O1" s="6" t="s">
        <v>896</v>
      </c>
      <c r="P1" s="6" t="s">
        <v>897</v>
      </c>
      <c r="Q1" s="6" t="s">
        <v>898</v>
      </c>
      <c r="R1" s="6" t="s">
        <v>899</v>
      </c>
      <c r="S1" s="6" t="s">
        <v>900</v>
      </c>
      <c r="T1" s="6" t="s">
        <v>901</v>
      </c>
      <c r="U1" s="6" t="s">
        <v>902</v>
      </c>
      <c r="V1" s="6" t="s">
        <v>242</v>
      </c>
      <c r="W1" s="6" t="s">
        <v>265</v>
      </c>
      <c r="X1" s="6" t="s">
        <v>216</v>
      </c>
      <c r="Y1" s="6" t="s">
        <v>186</v>
      </c>
      <c r="Z1" s="6" t="s">
        <v>903</v>
      </c>
      <c r="AA1" s="6" t="s">
        <v>905</v>
      </c>
    </row>
    <row r="2" spans="1:27" x14ac:dyDescent="0.2">
      <c r="A2" s="1" t="s">
        <v>1140</v>
      </c>
      <c r="B2" s="1" t="s">
        <v>1336</v>
      </c>
      <c r="C2" s="1" t="s">
        <v>1337</v>
      </c>
      <c r="D2" s="1">
        <v>97</v>
      </c>
      <c r="E2" s="1" t="s">
        <v>912</v>
      </c>
      <c r="F2" s="1">
        <v>0</v>
      </c>
      <c r="G2" s="1">
        <v>1</v>
      </c>
      <c r="H2" s="1">
        <v>-27</v>
      </c>
      <c r="I2" s="1"/>
      <c r="J2" s="1" t="s">
        <v>954</v>
      </c>
      <c r="K2" s="1"/>
      <c r="L2" s="1"/>
      <c r="M2" s="1">
        <v>3</v>
      </c>
      <c r="N2" s="1"/>
      <c r="O2" s="1">
        <v>6</v>
      </c>
      <c r="P2" s="1"/>
      <c r="Q2" s="1" t="b">
        <v>1</v>
      </c>
      <c r="R2" s="1"/>
      <c r="S2" s="1"/>
      <c r="T2" s="1">
        <v>3.09278350515464E-2</v>
      </c>
      <c r="U2" s="1"/>
      <c r="V2" s="1">
        <v>13</v>
      </c>
      <c r="W2" s="1" t="s">
        <v>266</v>
      </c>
      <c r="X2" s="1" t="s">
        <v>8</v>
      </c>
      <c r="Y2" s="1"/>
      <c r="Z2" s="1"/>
      <c r="AA2" s="1" t="s">
        <v>954</v>
      </c>
    </row>
    <row r="3" spans="1:27" x14ac:dyDescent="0.2">
      <c r="A3" s="1" t="s">
        <v>1140</v>
      </c>
      <c r="B3" s="1" t="s">
        <v>1338</v>
      </c>
      <c r="C3" s="1" t="s">
        <v>960</v>
      </c>
      <c r="D3" s="1">
        <v>51</v>
      </c>
      <c r="E3" s="1" t="s">
        <v>912</v>
      </c>
      <c r="F3" s="1">
        <v>0</v>
      </c>
      <c r="G3" s="1">
        <v>0</v>
      </c>
      <c r="H3" s="1">
        <v>-72</v>
      </c>
      <c r="I3" s="1"/>
      <c r="J3" s="1" t="s">
        <v>961</v>
      </c>
      <c r="K3" s="1"/>
      <c r="L3" s="1"/>
      <c r="M3" s="1">
        <v>0</v>
      </c>
      <c r="N3" s="1"/>
      <c r="O3" s="1">
        <v>3</v>
      </c>
      <c r="P3" s="1"/>
      <c r="Q3" s="1" t="b">
        <v>1</v>
      </c>
      <c r="R3" s="1"/>
      <c r="S3" s="1"/>
      <c r="T3" s="1">
        <v>0</v>
      </c>
      <c r="U3" s="1"/>
      <c r="V3" s="1">
        <v>13</v>
      </c>
      <c r="W3" s="1" t="s">
        <v>266</v>
      </c>
      <c r="X3" s="1" t="s">
        <v>8</v>
      </c>
      <c r="Y3" s="1"/>
      <c r="Z3" s="1"/>
      <c r="AA3" s="1" t="s">
        <v>961</v>
      </c>
    </row>
    <row r="4" spans="1:27" x14ac:dyDescent="0.2">
      <c r="A4" s="1" t="s">
        <v>1140</v>
      </c>
      <c r="B4" s="1" t="s">
        <v>1339</v>
      </c>
      <c r="C4" s="1" t="s">
        <v>1340</v>
      </c>
      <c r="D4" s="1">
        <v>98</v>
      </c>
      <c r="E4" s="1" t="s">
        <v>912</v>
      </c>
      <c r="F4" s="1">
        <v>0</v>
      </c>
      <c r="G4" s="1">
        <v>0</v>
      </c>
      <c r="H4" s="1">
        <v>-25</v>
      </c>
      <c r="I4" s="1"/>
      <c r="J4" s="1" t="s">
        <v>954</v>
      </c>
      <c r="K4" s="1"/>
      <c r="L4" s="1"/>
      <c r="M4" s="1">
        <v>3</v>
      </c>
      <c r="N4" s="1"/>
      <c r="O4" s="1">
        <v>6</v>
      </c>
      <c r="P4" s="1"/>
      <c r="Q4" s="1" t="b">
        <v>1</v>
      </c>
      <c r="R4" s="1"/>
      <c r="S4" s="1"/>
      <c r="T4" s="1">
        <v>3.06122448979592E-2</v>
      </c>
      <c r="U4" s="1"/>
      <c r="V4" s="1">
        <v>13</v>
      </c>
      <c r="W4" s="1" t="s">
        <v>266</v>
      </c>
      <c r="X4" s="1" t="s">
        <v>8</v>
      </c>
      <c r="Y4" s="1"/>
      <c r="Z4" s="1"/>
      <c r="AA4" s="1" t="s">
        <v>954</v>
      </c>
    </row>
    <row r="5" spans="1:27" x14ac:dyDescent="0.2">
      <c r="A5" s="1" t="s">
        <v>1140</v>
      </c>
      <c r="B5" s="1" t="s">
        <v>1341</v>
      </c>
      <c r="C5" s="1" t="s">
        <v>1342</v>
      </c>
      <c r="D5" s="1">
        <v>101</v>
      </c>
      <c r="E5" s="1" t="s">
        <v>912</v>
      </c>
      <c r="F5" s="1">
        <v>0</v>
      </c>
      <c r="G5" s="1">
        <v>2</v>
      </c>
      <c r="H5" s="1">
        <v>-24</v>
      </c>
      <c r="I5" s="1"/>
      <c r="J5" s="1" t="s">
        <v>954</v>
      </c>
      <c r="K5" s="1"/>
      <c r="L5" s="1"/>
      <c r="M5" s="1">
        <v>2</v>
      </c>
      <c r="N5" s="1"/>
      <c r="O5" s="1">
        <v>6</v>
      </c>
      <c r="P5" s="1"/>
      <c r="Q5" s="1" t="b">
        <v>1</v>
      </c>
      <c r="R5" s="1"/>
      <c r="S5" s="1"/>
      <c r="T5" s="1">
        <v>1.9801980198019799E-2</v>
      </c>
      <c r="U5" s="1"/>
      <c r="V5" s="1">
        <v>13</v>
      </c>
      <c r="W5" s="1" t="s">
        <v>266</v>
      </c>
      <c r="X5" s="1" t="s">
        <v>8</v>
      </c>
      <c r="Y5" s="1"/>
      <c r="Z5" s="1"/>
      <c r="AA5" s="1" t="s">
        <v>954</v>
      </c>
    </row>
    <row r="6" spans="1:27" x14ac:dyDescent="0.2">
      <c r="A6" s="1" t="s">
        <v>1140</v>
      </c>
      <c r="B6" s="1" t="s">
        <v>1343</v>
      </c>
      <c r="C6" s="1" t="s">
        <v>1344</v>
      </c>
      <c r="D6" s="1">
        <v>52</v>
      </c>
      <c r="E6" s="1" t="s">
        <v>912</v>
      </c>
      <c r="F6" s="1">
        <v>0</v>
      </c>
      <c r="G6" s="1">
        <v>0</v>
      </c>
      <c r="H6" s="1">
        <v>-71</v>
      </c>
      <c r="I6" s="1"/>
      <c r="J6" s="1" t="s">
        <v>961</v>
      </c>
      <c r="K6" s="1"/>
      <c r="L6" s="1"/>
      <c r="M6" s="1">
        <v>2</v>
      </c>
      <c r="N6" s="1"/>
      <c r="O6" s="1">
        <v>3</v>
      </c>
      <c r="P6" s="1"/>
      <c r="Q6" s="1" t="b">
        <v>1</v>
      </c>
      <c r="R6" s="1"/>
      <c r="S6" s="1"/>
      <c r="T6" s="1">
        <v>3.8461538461538498E-2</v>
      </c>
      <c r="U6" s="1"/>
      <c r="V6" s="1">
        <v>13</v>
      </c>
      <c r="W6" s="1" t="s">
        <v>266</v>
      </c>
      <c r="X6" s="1" t="s">
        <v>8</v>
      </c>
      <c r="Y6" s="1"/>
      <c r="Z6" s="1"/>
      <c r="AA6" s="1" t="s">
        <v>961</v>
      </c>
    </row>
    <row r="7" spans="1:27" x14ac:dyDescent="0.2">
      <c r="A7" s="1" t="s">
        <v>1140</v>
      </c>
      <c r="B7" s="1" t="s">
        <v>1345</v>
      </c>
      <c r="C7" s="1" t="s">
        <v>1346</v>
      </c>
      <c r="D7" s="1">
        <v>100</v>
      </c>
      <c r="E7" s="1" t="s">
        <v>912</v>
      </c>
      <c r="F7" s="1">
        <v>0</v>
      </c>
      <c r="G7" s="1">
        <v>0</v>
      </c>
      <c r="H7" s="1">
        <v>-23</v>
      </c>
      <c r="I7" s="1"/>
      <c r="J7" s="1" t="s">
        <v>954</v>
      </c>
      <c r="K7" s="1"/>
      <c r="L7" s="1"/>
      <c r="M7" s="1">
        <v>3</v>
      </c>
      <c r="N7" s="1"/>
      <c r="O7" s="1">
        <v>6</v>
      </c>
      <c r="P7" s="1"/>
      <c r="Q7" s="1" t="b">
        <v>1</v>
      </c>
      <c r="R7" s="1"/>
      <c r="S7" s="1"/>
      <c r="T7" s="1">
        <v>0.03</v>
      </c>
      <c r="U7" s="1"/>
      <c r="V7" s="1">
        <v>13</v>
      </c>
      <c r="W7" s="1" t="s">
        <v>266</v>
      </c>
      <c r="X7" s="1" t="s">
        <v>8</v>
      </c>
      <c r="Y7" s="1"/>
      <c r="Z7" s="1"/>
      <c r="AA7" s="1" t="s">
        <v>954</v>
      </c>
    </row>
    <row r="8" spans="1:27" x14ac:dyDescent="0.2">
      <c r="A8" s="1" t="s">
        <v>1140</v>
      </c>
      <c r="B8" s="1" t="s">
        <v>1347</v>
      </c>
      <c r="C8" s="1" t="s">
        <v>1348</v>
      </c>
      <c r="D8" s="1">
        <v>74</v>
      </c>
      <c r="E8" s="1" t="s">
        <v>912</v>
      </c>
      <c r="F8" s="1">
        <v>0</v>
      </c>
      <c r="G8" s="1">
        <v>0</v>
      </c>
      <c r="H8" s="1">
        <v>-49</v>
      </c>
      <c r="I8" s="1"/>
      <c r="J8" s="1" t="s">
        <v>999</v>
      </c>
      <c r="K8" s="1"/>
      <c r="L8" s="1"/>
      <c r="M8" s="1">
        <v>2</v>
      </c>
      <c r="N8" s="1"/>
      <c r="O8" s="1">
        <v>4</v>
      </c>
      <c r="P8" s="1"/>
      <c r="Q8" s="1" t="b">
        <v>1</v>
      </c>
      <c r="R8" s="1"/>
      <c r="S8" s="1"/>
      <c r="T8" s="1">
        <v>2.7027027027027001E-2</v>
      </c>
      <c r="U8" s="1"/>
      <c r="V8" s="1">
        <v>13</v>
      </c>
      <c r="W8" s="1" t="s">
        <v>266</v>
      </c>
      <c r="X8" s="1" t="s">
        <v>8</v>
      </c>
      <c r="Y8" s="1"/>
      <c r="Z8" s="1"/>
      <c r="AA8" s="1" t="s">
        <v>999</v>
      </c>
    </row>
    <row r="9" spans="1:27" x14ac:dyDescent="0.2">
      <c r="A9" s="1" t="s">
        <v>1140</v>
      </c>
      <c r="B9" s="1" t="s">
        <v>1349</v>
      </c>
      <c r="C9" s="1" t="s">
        <v>1350</v>
      </c>
      <c r="D9" s="1">
        <v>150</v>
      </c>
      <c r="E9" s="1" t="s">
        <v>912</v>
      </c>
      <c r="F9" s="1">
        <v>0</v>
      </c>
      <c r="G9" s="1">
        <v>27</v>
      </c>
      <c r="H9" s="1">
        <v>0</v>
      </c>
      <c r="I9" s="1" t="s">
        <v>913</v>
      </c>
      <c r="J9" s="1"/>
      <c r="K9" s="1"/>
      <c r="L9" s="1">
        <v>8</v>
      </c>
      <c r="M9" s="1"/>
      <c r="N9" s="1"/>
      <c r="O9" s="1">
        <v>9</v>
      </c>
      <c r="P9" s="1" t="b">
        <v>1</v>
      </c>
      <c r="Q9" s="1"/>
      <c r="R9" s="1"/>
      <c r="S9" s="1">
        <v>5.3333333333333302E-2</v>
      </c>
      <c r="T9" s="1"/>
      <c r="U9" s="1"/>
      <c r="V9" s="1">
        <v>13</v>
      </c>
      <c r="W9" s="1" t="s">
        <v>266</v>
      </c>
      <c r="X9" s="1" t="s">
        <v>8</v>
      </c>
      <c r="Y9" s="1"/>
      <c r="Z9" s="1"/>
      <c r="AA9" s="1" t="s">
        <v>913</v>
      </c>
    </row>
    <row r="10" spans="1:27" x14ac:dyDescent="0.2">
      <c r="A10" s="1" t="s">
        <v>1140</v>
      </c>
      <c r="B10" s="1" t="s">
        <v>1351</v>
      </c>
      <c r="C10" s="1" t="s">
        <v>1352</v>
      </c>
      <c r="D10" s="1">
        <v>101</v>
      </c>
      <c r="E10" s="1" t="s">
        <v>912</v>
      </c>
      <c r="F10" s="1">
        <v>0</v>
      </c>
      <c r="G10" s="1">
        <v>2</v>
      </c>
      <c r="H10" s="1">
        <v>-24</v>
      </c>
      <c r="I10" s="1"/>
      <c r="J10" s="1" t="s">
        <v>954</v>
      </c>
      <c r="K10" s="1"/>
      <c r="L10" s="1"/>
      <c r="M10" s="1">
        <v>4</v>
      </c>
      <c r="N10" s="1"/>
      <c r="O10" s="1">
        <v>6</v>
      </c>
      <c r="P10" s="1"/>
      <c r="Q10" s="1" t="b">
        <v>1</v>
      </c>
      <c r="R10" s="1"/>
      <c r="S10" s="1"/>
      <c r="T10" s="1">
        <v>3.9603960396039598E-2</v>
      </c>
      <c r="U10" s="1"/>
      <c r="V10" s="1">
        <v>13</v>
      </c>
      <c r="W10" s="1" t="s">
        <v>266</v>
      </c>
      <c r="X10" s="1" t="s">
        <v>8</v>
      </c>
      <c r="Y10" s="1"/>
      <c r="Z10" s="1"/>
      <c r="AA10" s="1" t="s">
        <v>954</v>
      </c>
    </row>
    <row r="11" spans="1:27" x14ac:dyDescent="0.2">
      <c r="A11" s="1" t="s">
        <v>1140</v>
      </c>
      <c r="B11" s="1" t="s">
        <v>1353</v>
      </c>
      <c r="C11" s="1" t="s">
        <v>1354</v>
      </c>
      <c r="D11" s="1">
        <v>74</v>
      </c>
      <c r="E11" s="1" t="s">
        <v>912</v>
      </c>
      <c r="F11" s="1">
        <v>0</v>
      </c>
      <c r="G11" s="1">
        <v>0</v>
      </c>
      <c r="H11" s="1">
        <v>-49</v>
      </c>
      <c r="I11" s="1"/>
      <c r="J11" s="1" t="s">
        <v>999</v>
      </c>
      <c r="K11" s="1"/>
      <c r="L11" s="1"/>
      <c r="M11" s="1">
        <v>2</v>
      </c>
      <c r="N11" s="1"/>
      <c r="O11" s="1">
        <v>4</v>
      </c>
      <c r="P11" s="1"/>
      <c r="Q11" s="1" t="b">
        <v>1</v>
      </c>
      <c r="R11" s="1"/>
      <c r="S11" s="1"/>
      <c r="T11" s="1">
        <v>2.7027027027027001E-2</v>
      </c>
      <c r="U11" s="1"/>
      <c r="V11" s="1">
        <v>13</v>
      </c>
      <c r="W11" s="1" t="s">
        <v>266</v>
      </c>
      <c r="X11" s="1" t="s">
        <v>8</v>
      </c>
      <c r="Y11" s="1"/>
      <c r="Z11" s="1"/>
      <c r="AA11" s="1" t="s">
        <v>999</v>
      </c>
    </row>
    <row r="12" spans="1:27" x14ac:dyDescent="0.2">
      <c r="A12" s="1" t="s">
        <v>1140</v>
      </c>
      <c r="B12" s="1" t="s">
        <v>1355</v>
      </c>
      <c r="C12" s="1" t="s">
        <v>1356</v>
      </c>
      <c r="D12" s="1">
        <v>51</v>
      </c>
      <c r="E12" s="1" t="s">
        <v>912</v>
      </c>
      <c r="F12" s="1">
        <v>0</v>
      </c>
      <c r="G12" s="1">
        <v>0</v>
      </c>
      <c r="H12" s="1">
        <v>-72</v>
      </c>
      <c r="I12" s="1"/>
      <c r="J12" s="1" t="s">
        <v>961</v>
      </c>
      <c r="K12" s="1"/>
      <c r="L12" s="1"/>
      <c r="M12" s="1">
        <v>1</v>
      </c>
      <c r="N12" s="1"/>
      <c r="O12" s="1">
        <v>3</v>
      </c>
      <c r="P12" s="1"/>
      <c r="Q12" s="1" t="b">
        <v>1</v>
      </c>
      <c r="R12" s="1"/>
      <c r="S12" s="1"/>
      <c r="T12" s="1">
        <v>1.9607843137254902E-2</v>
      </c>
      <c r="U12" s="1"/>
      <c r="V12" s="1">
        <v>13</v>
      </c>
      <c r="W12" s="1" t="s">
        <v>266</v>
      </c>
      <c r="X12" s="1" t="s">
        <v>8</v>
      </c>
      <c r="Y12" s="1"/>
      <c r="Z12" s="1"/>
      <c r="AA12" s="1" t="s">
        <v>961</v>
      </c>
    </row>
    <row r="13" spans="1:27" x14ac:dyDescent="0.2">
      <c r="A13" s="1" t="s">
        <v>1140</v>
      </c>
      <c r="B13" s="1" t="s">
        <v>1357</v>
      </c>
      <c r="C13" s="1" t="s">
        <v>1358</v>
      </c>
      <c r="D13" s="1">
        <v>100</v>
      </c>
      <c r="E13" s="1" t="s">
        <v>912</v>
      </c>
      <c r="F13" s="1">
        <v>0</v>
      </c>
      <c r="G13" s="1">
        <v>0</v>
      </c>
      <c r="H13" s="1">
        <v>-23</v>
      </c>
      <c r="I13" s="1"/>
      <c r="J13" s="1" t="s">
        <v>954</v>
      </c>
      <c r="K13" s="1"/>
      <c r="L13" s="1"/>
      <c r="M13" s="1">
        <v>3</v>
      </c>
      <c r="N13" s="1"/>
      <c r="O13" s="1">
        <v>6</v>
      </c>
      <c r="P13" s="1"/>
      <c r="Q13" s="1" t="b">
        <v>1</v>
      </c>
      <c r="R13" s="1"/>
      <c r="S13" s="1"/>
      <c r="T13" s="1">
        <v>0.03</v>
      </c>
      <c r="U13" s="1"/>
      <c r="V13" s="1">
        <v>13</v>
      </c>
      <c r="W13" s="1" t="s">
        <v>266</v>
      </c>
      <c r="X13" s="1" t="s">
        <v>8</v>
      </c>
      <c r="Y13" s="1"/>
      <c r="Z13" s="1"/>
      <c r="AA13" s="1" t="s">
        <v>954</v>
      </c>
    </row>
    <row r="14" spans="1:27" x14ac:dyDescent="0.2">
      <c r="A14" s="1" t="s">
        <v>1140</v>
      </c>
      <c r="B14" s="1" t="s">
        <v>1359</v>
      </c>
      <c r="C14" s="1" t="s">
        <v>1360</v>
      </c>
      <c r="D14" s="1">
        <v>75</v>
      </c>
      <c r="E14" s="1" t="s">
        <v>912</v>
      </c>
      <c r="F14" s="1">
        <v>0</v>
      </c>
      <c r="G14" s="1">
        <v>0</v>
      </c>
      <c r="H14" s="1">
        <v>-48</v>
      </c>
      <c r="I14" s="1"/>
      <c r="J14" s="1" t="s">
        <v>999</v>
      </c>
      <c r="K14" s="1"/>
      <c r="L14" s="1"/>
      <c r="M14" s="1">
        <v>1</v>
      </c>
      <c r="N14" s="1"/>
      <c r="O14" s="1">
        <v>4</v>
      </c>
      <c r="P14" s="1"/>
      <c r="Q14" s="1" t="b">
        <v>1</v>
      </c>
      <c r="R14" s="1"/>
      <c r="S14" s="1"/>
      <c r="T14" s="1">
        <v>1.3333333333333299E-2</v>
      </c>
      <c r="U14" s="1"/>
      <c r="V14" s="1">
        <v>13</v>
      </c>
      <c r="W14" s="1" t="s">
        <v>266</v>
      </c>
      <c r="X14" s="1" t="s">
        <v>8</v>
      </c>
      <c r="Y14" s="1"/>
      <c r="Z14" s="1"/>
      <c r="AA14" s="1" t="s">
        <v>999</v>
      </c>
    </row>
    <row r="15" spans="1:27" x14ac:dyDescent="0.2">
      <c r="A15" s="1" t="s">
        <v>1140</v>
      </c>
      <c r="B15" s="1" t="s">
        <v>1361</v>
      </c>
      <c r="C15" s="1" t="s">
        <v>1362</v>
      </c>
      <c r="D15" s="1">
        <v>100</v>
      </c>
      <c r="E15" s="1" t="s">
        <v>912</v>
      </c>
      <c r="F15" s="1">
        <v>0</v>
      </c>
      <c r="G15" s="1">
        <v>1</v>
      </c>
      <c r="H15" s="1">
        <v>-24</v>
      </c>
      <c r="I15" s="1"/>
      <c r="J15" s="1" t="s">
        <v>954</v>
      </c>
      <c r="K15" s="1"/>
      <c r="L15" s="1"/>
      <c r="M15" s="1">
        <v>3</v>
      </c>
      <c r="N15" s="1"/>
      <c r="O15" s="1">
        <v>6</v>
      </c>
      <c r="P15" s="1"/>
      <c r="Q15" s="1" t="b">
        <v>1</v>
      </c>
      <c r="R15" s="1"/>
      <c r="S15" s="1"/>
      <c r="T15" s="1">
        <v>0.03</v>
      </c>
      <c r="U15" s="1"/>
      <c r="V15" s="1">
        <v>13</v>
      </c>
      <c r="W15" s="1" t="s">
        <v>266</v>
      </c>
      <c r="X15" s="1" t="s">
        <v>8</v>
      </c>
      <c r="Y15" s="1"/>
      <c r="Z15" s="1"/>
      <c r="AA15" s="1" t="s">
        <v>954</v>
      </c>
    </row>
    <row r="16" spans="1:27" x14ac:dyDescent="0.2">
      <c r="A16" s="1" t="s">
        <v>1140</v>
      </c>
      <c r="B16" s="1" t="s">
        <v>1363</v>
      </c>
      <c r="C16" s="1" t="s">
        <v>1356</v>
      </c>
      <c r="D16" s="1">
        <v>51</v>
      </c>
      <c r="E16" s="1" t="s">
        <v>912</v>
      </c>
      <c r="F16" s="1">
        <v>0</v>
      </c>
      <c r="G16" s="1">
        <v>0</v>
      </c>
      <c r="H16" s="1">
        <v>-72</v>
      </c>
      <c r="I16" s="1"/>
      <c r="J16" s="1" t="s">
        <v>961</v>
      </c>
      <c r="K16" s="1"/>
      <c r="L16" s="1"/>
      <c r="M16" s="1">
        <v>1</v>
      </c>
      <c r="N16" s="1"/>
      <c r="O16" s="1">
        <v>3</v>
      </c>
      <c r="P16" s="1"/>
      <c r="Q16" s="1" t="b">
        <v>1</v>
      </c>
      <c r="R16" s="1"/>
      <c r="S16" s="1"/>
      <c r="T16" s="1">
        <v>1.9607843137254902E-2</v>
      </c>
      <c r="U16" s="1"/>
      <c r="V16" s="1">
        <v>13</v>
      </c>
      <c r="W16" s="1" t="s">
        <v>266</v>
      </c>
      <c r="X16" s="1" t="s">
        <v>8</v>
      </c>
      <c r="Y16" s="1"/>
      <c r="Z16" s="1"/>
      <c r="AA16" s="1" t="s">
        <v>961</v>
      </c>
    </row>
    <row r="17" spans="1:27" x14ac:dyDescent="0.2">
      <c r="A17" s="1" t="s">
        <v>1140</v>
      </c>
      <c r="B17" s="1" t="s">
        <v>1364</v>
      </c>
      <c r="C17" s="1" t="s">
        <v>1365</v>
      </c>
      <c r="D17" s="1">
        <v>100</v>
      </c>
      <c r="E17" s="1" t="s">
        <v>912</v>
      </c>
      <c r="F17" s="1">
        <v>0</v>
      </c>
      <c r="G17" s="1">
        <v>1</v>
      </c>
      <c r="H17" s="1">
        <v>-24</v>
      </c>
      <c r="I17" s="1"/>
      <c r="J17" s="1" t="s">
        <v>954</v>
      </c>
      <c r="K17" s="1"/>
      <c r="L17" s="1"/>
      <c r="M17" s="1">
        <v>5</v>
      </c>
      <c r="N17" s="1"/>
      <c r="O17" s="1">
        <v>6</v>
      </c>
      <c r="P17" s="1"/>
      <c r="Q17" s="1" t="b">
        <v>1</v>
      </c>
      <c r="R17" s="1"/>
      <c r="S17" s="1"/>
      <c r="T17" s="1">
        <v>0.05</v>
      </c>
      <c r="U17" s="1"/>
      <c r="V17" s="1">
        <v>13</v>
      </c>
      <c r="W17" s="1" t="s">
        <v>266</v>
      </c>
      <c r="X17" s="1" t="s">
        <v>8</v>
      </c>
      <c r="Y17" s="1"/>
      <c r="Z17" s="1"/>
      <c r="AA17" s="1" t="s">
        <v>954</v>
      </c>
    </row>
    <row r="18" spans="1:27" x14ac:dyDescent="0.2">
      <c r="A18" s="1" t="s">
        <v>1140</v>
      </c>
      <c r="B18" s="1" t="s">
        <v>1366</v>
      </c>
      <c r="C18" s="1" t="s">
        <v>1367</v>
      </c>
      <c r="D18" s="1">
        <v>49</v>
      </c>
      <c r="E18" s="1" t="s">
        <v>912</v>
      </c>
      <c r="F18" s="1">
        <v>0</v>
      </c>
      <c r="G18" s="1">
        <v>0</v>
      </c>
      <c r="H18" s="1">
        <v>-74</v>
      </c>
      <c r="I18" s="1"/>
      <c r="J18" s="1" t="s">
        <v>961</v>
      </c>
      <c r="K18" s="1"/>
      <c r="L18" s="1"/>
      <c r="M18" s="1">
        <v>2</v>
      </c>
      <c r="N18" s="1"/>
      <c r="O18" s="1">
        <v>3</v>
      </c>
      <c r="P18" s="1"/>
      <c r="Q18" s="1" t="b">
        <v>1</v>
      </c>
      <c r="R18" s="1"/>
      <c r="S18" s="1"/>
      <c r="T18" s="1">
        <v>4.08163265306122E-2</v>
      </c>
      <c r="U18" s="1"/>
      <c r="V18" s="1">
        <v>13</v>
      </c>
      <c r="W18" s="1" t="s">
        <v>266</v>
      </c>
      <c r="X18" s="1" t="s">
        <v>8</v>
      </c>
      <c r="Y18" s="1"/>
      <c r="Z18" s="1"/>
      <c r="AA18" s="1" t="s">
        <v>961</v>
      </c>
    </row>
    <row r="19" spans="1:27" x14ac:dyDescent="0.2">
      <c r="A19" s="1" t="s">
        <v>1140</v>
      </c>
      <c r="B19" s="1" t="s">
        <v>1368</v>
      </c>
      <c r="C19" s="1" t="s">
        <v>1369</v>
      </c>
      <c r="D19" s="1">
        <v>51</v>
      </c>
      <c r="E19" s="1" t="s">
        <v>912</v>
      </c>
      <c r="F19" s="1">
        <v>0</v>
      </c>
      <c r="G19" s="1">
        <v>0</v>
      </c>
      <c r="H19" s="1">
        <v>-72</v>
      </c>
      <c r="I19" s="1"/>
      <c r="J19" s="1" t="s">
        <v>961</v>
      </c>
      <c r="K19" s="1"/>
      <c r="L19" s="1"/>
      <c r="M19" s="1">
        <v>0</v>
      </c>
      <c r="N19" s="1"/>
      <c r="O19" s="1">
        <v>3</v>
      </c>
      <c r="P19" s="1"/>
      <c r="Q19" s="1" t="b">
        <v>1</v>
      </c>
      <c r="R19" s="1"/>
      <c r="S19" s="1"/>
      <c r="T19" s="1">
        <v>0</v>
      </c>
      <c r="U19" s="1"/>
      <c r="V19" s="1">
        <v>13</v>
      </c>
      <c r="W19" s="1" t="s">
        <v>266</v>
      </c>
      <c r="X19" s="1" t="s">
        <v>8</v>
      </c>
      <c r="Y19" s="1"/>
      <c r="Z19" s="1"/>
      <c r="AA19" s="1" t="s">
        <v>961</v>
      </c>
    </row>
    <row r="20" spans="1:27" x14ac:dyDescent="0.2">
      <c r="A20" s="1" t="s">
        <v>1140</v>
      </c>
      <c r="B20" s="1" t="s">
        <v>1370</v>
      </c>
      <c r="C20" s="1" t="s">
        <v>1371</v>
      </c>
      <c r="D20" s="1">
        <v>51</v>
      </c>
      <c r="E20" s="1" t="s">
        <v>912</v>
      </c>
      <c r="F20" s="1">
        <v>0</v>
      </c>
      <c r="G20" s="1">
        <v>0</v>
      </c>
      <c r="H20" s="1">
        <v>-72</v>
      </c>
      <c r="I20" s="1"/>
      <c r="J20" s="1" t="s">
        <v>961</v>
      </c>
      <c r="K20" s="1"/>
      <c r="L20" s="1"/>
      <c r="M20" s="1">
        <v>0</v>
      </c>
      <c r="N20" s="1"/>
      <c r="O20" s="1">
        <v>3</v>
      </c>
      <c r="P20" s="1"/>
      <c r="Q20" s="1" t="b">
        <v>1</v>
      </c>
      <c r="R20" s="1"/>
      <c r="S20" s="1"/>
      <c r="T20" s="1">
        <v>0</v>
      </c>
      <c r="U20" s="1"/>
      <c r="V20" s="1">
        <v>13</v>
      </c>
      <c r="W20" s="1" t="s">
        <v>266</v>
      </c>
      <c r="X20" s="1" t="s">
        <v>8</v>
      </c>
      <c r="Y20" s="1"/>
      <c r="Z20" s="1"/>
      <c r="AA20" s="1" t="s">
        <v>961</v>
      </c>
    </row>
    <row r="21" spans="1:27" x14ac:dyDescent="0.2">
      <c r="A21" s="1" t="s">
        <v>1140</v>
      </c>
      <c r="B21" s="1" t="s">
        <v>1372</v>
      </c>
      <c r="C21" s="1" t="s">
        <v>1373</v>
      </c>
      <c r="D21" s="1">
        <v>74</v>
      </c>
      <c r="E21" s="1" t="s">
        <v>912</v>
      </c>
      <c r="F21" s="1">
        <v>0</v>
      </c>
      <c r="G21" s="1">
        <v>0</v>
      </c>
      <c r="H21" s="1">
        <v>-49</v>
      </c>
      <c r="I21" s="1"/>
      <c r="J21" s="1" t="s">
        <v>999</v>
      </c>
      <c r="K21" s="1"/>
      <c r="L21" s="1"/>
      <c r="M21" s="1">
        <v>1</v>
      </c>
      <c r="N21" s="1"/>
      <c r="O21" s="1">
        <v>4</v>
      </c>
      <c r="P21" s="1"/>
      <c r="Q21" s="1" t="b">
        <v>1</v>
      </c>
      <c r="R21" s="1"/>
      <c r="S21" s="1"/>
      <c r="T21" s="1">
        <v>1.35135135135135E-2</v>
      </c>
      <c r="U21" s="1"/>
      <c r="V21" s="1">
        <v>13</v>
      </c>
      <c r="W21" s="1" t="s">
        <v>266</v>
      </c>
      <c r="X21" s="1" t="s">
        <v>8</v>
      </c>
      <c r="Y21" s="1"/>
      <c r="Z21" s="1"/>
      <c r="AA21" s="1" t="s">
        <v>999</v>
      </c>
    </row>
    <row r="22" spans="1:27" x14ac:dyDescent="0.2">
      <c r="A22" s="1" t="s">
        <v>1140</v>
      </c>
      <c r="B22" s="1" t="s">
        <v>1374</v>
      </c>
      <c r="C22" s="1" t="s">
        <v>1375</v>
      </c>
      <c r="D22" s="1">
        <v>98</v>
      </c>
      <c r="E22" s="1" t="s">
        <v>912</v>
      </c>
      <c r="F22" s="1">
        <v>0</v>
      </c>
      <c r="G22" s="1">
        <v>0</v>
      </c>
      <c r="H22" s="1">
        <v>-25</v>
      </c>
      <c r="I22" s="1"/>
      <c r="J22" s="1" t="s">
        <v>954</v>
      </c>
      <c r="K22" s="1"/>
      <c r="L22" s="1"/>
      <c r="M22" s="1">
        <v>1</v>
      </c>
      <c r="N22" s="1"/>
      <c r="O22" s="1">
        <v>6</v>
      </c>
      <c r="P22" s="1"/>
      <c r="Q22" s="1" t="b">
        <v>1</v>
      </c>
      <c r="R22" s="1"/>
      <c r="S22" s="1"/>
      <c r="T22" s="1">
        <v>1.02040816326531E-2</v>
      </c>
      <c r="U22" s="1"/>
      <c r="V22" s="1">
        <v>13</v>
      </c>
      <c r="W22" s="1" t="s">
        <v>266</v>
      </c>
      <c r="X22" s="1" t="s">
        <v>8</v>
      </c>
      <c r="Y22" s="1"/>
      <c r="Z22" s="1"/>
      <c r="AA22" s="1" t="s">
        <v>954</v>
      </c>
    </row>
    <row r="23" spans="1:27" x14ac:dyDescent="0.2">
      <c r="A23" s="1" t="s">
        <v>1140</v>
      </c>
      <c r="B23" s="1" t="s">
        <v>1376</v>
      </c>
      <c r="C23" s="1" t="s">
        <v>1377</v>
      </c>
      <c r="D23" s="1">
        <v>75</v>
      </c>
      <c r="E23" s="1" t="s">
        <v>912</v>
      </c>
      <c r="F23" s="1">
        <v>0</v>
      </c>
      <c r="G23" s="1">
        <v>0</v>
      </c>
      <c r="H23" s="1">
        <v>-48</v>
      </c>
      <c r="I23" s="1"/>
      <c r="J23" s="1" t="s">
        <v>999</v>
      </c>
      <c r="K23" s="1"/>
      <c r="L23" s="1"/>
      <c r="M23" s="1">
        <v>1</v>
      </c>
      <c r="N23" s="1"/>
      <c r="O23" s="1">
        <v>4</v>
      </c>
      <c r="P23" s="1"/>
      <c r="Q23" s="1" t="b">
        <v>1</v>
      </c>
      <c r="R23" s="1"/>
      <c r="S23" s="1"/>
      <c r="T23" s="1">
        <v>1.3333333333333299E-2</v>
      </c>
      <c r="U23" s="1"/>
      <c r="V23" s="1">
        <v>13</v>
      </c>
      <c r="W23" s="1" t="s">
        <v>266</v>
      </c>
      <c r="X23" s="1" t="s">
        <v>8</v>
      </c>
      <c r="Y23" s="1"/>
      <c r="Z23" s="1"/>
      <c r="AA23" s="1" t="s">
        <v>999</v>
      </c>
    </row>
    <row r="24" spans="1:27" x14ac:dyDescent="0.2">
      <c r="A24" s="1" t="s">
        <v>1140</v>
      </c>
      <c r="B24" s="1" t="s">
        <v>1378</v>
      </c>
      <c r="C24" s="1" t="s">
        <v>1379</v>
      </c>
      <c r="D24" s="1">
        <v>99</v>
      </c>
      <c r="E24" s="1" t="s">
        <v>912</v>
      </c>
      <c r="F24" s="1">
        <v>0</v>
      </c>
      <c r="G24" s="1">
        <v>0</v>
      </c>
      <c r="H24" s="1">
        <v>-24</v>
      </c>
      <c r="I24" s="1"/>
      <c r="J24" s="1" t="s">
        <v>954</v>
      </c>
      <c r="K24" s="1"/>
      <c r="L24" s="1"/>
      <c r="M24" s="1">
        <v>1</v>
      </c>
      <c r="N24" s="1"/>
      <c r="O24" s="1">
        <v>6</v>
      </c>
      <c r="P24" s="1"/>
      <c r="Q24" s="1" t="b">
        <v>1</v>
      </c>
      <c r="R24" s="1"/>
      <c r="S24" s="1"/>
      <c r="T24" s="1">
        <v>1.01010101010101E-2</v>
      </c>
      <c r="U24" s="1"/>
      <c r="V24" s="1">
        <v>13</v>
      </c>
      <c r="W24" s="1" t="s">
        <v>266</v>
      </c>
      <c r="X24" s="1" t="s">
        <v>8</v>
      </c>
      <c r="Y24" s="1"/>
      <c r="Z24" s="1"/>
      <c r="AA24" s="1" t="s">
        <v>954</v>
      </c>
    </row>
    <row r="25" spans="1:27" x14ac:dyDescent="0.2">
      <c r="A25" s="1" t="s">
        <v>1140</v>
      </c>
      <c r="B25" s="1" t="s">
        <v>1380</v>
      </c>
      <c r="C25" s="1" t="s">
        <v>1381</v>
      </c>
      <c r="D25" s="1">
        <v>98</v>
      </c>
      <c r="E25" s="1" t="s">
        <v>912</v>
      </c>
      <c r="F25" s="1">
        <v>0</v>
      </c>
      <c r="G25" s="1">
        <v>0</v>
      </c>
      <c r="H25" s="1">
        <v>-25</v>
      </c>
      <c r="I25" s="1"/>
      <c r="J25" s="1" t="s">
        <v>954</v>
      </c>
      <c r="K25" s="1"/>
      <c r="L25" s="1"/>
      <c r="M25" s="1">
        <v>3</v>
      </c>
      <c r="N25" s="1"/>
      <c r="O25" s="1">
        <v>6</v>
      </c>
      <c r="P25" s="1"/>
      <c r="Q25" s="1" t="b">
        <v>1</v>
      </c>
      <c r="R25" s="1"/>
      <c r="S25" s="1"/>
      <c r="T25" s="1">
        <v>3.06122448979592E-2</v>
      </c>
      <c r="U25" s="1"/>
      <c r="V25" s="1">
        <v>13</v>
      </c>
      <c r="W25" s="1" t="s">
        <v>266</v>
      </c>
      <c r="X25" s="1" t="s">
        <v>8</v>
      </c>
      <c r="Y25" s="1"/>
      <c r="Z25" s="1"/>
      <c r="AA25" s="1" t="s">
        <v>954</v>
      </c>
    </row>
    <row r="26" spans="1:27" x14ac:dyDescent="0.2">
      <c r="A26" s="1" t="s">
        <v>1140</v>
      </c>
      <c r="B26" s="1" t="s">
        <v>1382</v>
      </c>
      <c r="C26" s="1" t="s">
        <v>1383</v>
      </c>
      <c r="D26" s="1">
        <v>74</v>
      </c>
      <c r="E26" s="1" t="s">
        <v>912</v>
      </c>
      <c r="F26" s="1">
        <v>0</v>
      </c>
      <c r="G26" s="1">
        <v>0</v>
      </c>
      <c r="H26" s="1">
        <v>-49</v>
      </c>
      <c r="I26" s="1"/>
      <c r="J26" s="1" t="s">
        <v>999</v>
      </c>
      <c r="K26" s="1"/>
      <c r="L26" s="1"/>
      <c r="M26" s="1">
        <v>2</v>
      </c>
      <c r="N26" s="1"/>
      <c r="O26" s="1">
        <v>4</v>
      </c>
      <c r="P26" s="1"/>
      <c r="Q26" s="1" t="b">
        <v>1</v>
      </c>
      <c r="R26" s="1"/>
      <c r="S26" s="1"/>
      <c r="T26" s="1">
        <v>2.7027027027027001E-2</v>
      </c>
      <c r="U26" s="1"/>
      <c r="V26" s="1">
        <v>13</v>
      </c>
      <c r="W26" s="1" t="s">
        <v>266</v>
      </c>
      <c r="X26" s="1" t="s">
        <v>8</v>
      </c>
      <c r="Y26" s="1"/>
      <c r="Z26" s="1"/>
      <c r="AA26" s="1" t="s">
        <v>999</v>
      </c>
    </row>
    <row r="27" spans="1:27" x14ac:dyDescent="0.2">
      <c r="A27" s="1" t="s">
        <v>1140</v>
      </c>
      <c r="B27" s="1" t="s">
        <v>1384</v>
      </c>
      <c r="C27" s="1" t="s">
        <v>1385</v>
      </c>
      <c r="D27" s="1">
        <v>27</v>
      </c>
      <c r="E27" s="1" t="s">
        <v>912</v>
      </c>
      <c r="F27" s="1">
        <v>0</v>
      </c>
      <c r="G27" s="1">
        <v>0</v>
      </c>
      <c r="H27" s="1">
        <v>-96</v>
      </c>
      <c r="I27" s="1"/>
      <c r="J27" s="1" t="s">
        <v>1257</v>
      </c>
      <c r="K27" s="1"/>
      <c r="L27" s="1"/>
      <c r="M27" s="1">
        <v>0</v>
      </c>
      <c r="N27" s="1"/>
      <c r="O27" s="1">
        <v>2</v>
      </c>
      <c r="P27" s="1"/>
      <c r="Q27" s="1" t="b">
        <v>1</v>
      </c>
      <c r="R27" s="1"/>
      <c r="S27" s="1"/>
      <c r="T27" s="1">
        <v>0</v>
      </c>
      <c r="U27" s="1"/>
      <c r="V27" s="1">
        <v>13</v>
      </c>
      <c r="W27" s="1" t="s">
        <v>266</v>
      </c>
      <c r="X27" s="1" t="s">
        <v>8</v>
      </c>
      <c r="Y27" s="1"/>
      <c r="Z27" s="1"/>
      <c r="AA27" s="1" t="s">
        <v>1257</v>
      </c>
    </row>
    <row r="28" spans="1:27" x14ac:dyDescent="0.2">
      <c r="A28" s="1" t="s">
        <v>1140</v>
      </c>
      <c r="B28" s="1" t="s">
        <v>1386</v>
      </c>
      <c r="C28" s="1" t="s">
        <v>1387</v>
      </c>
      <c r="D28" s="1">
        <v>149</v>
      </c>
      <c r="E28" s="1" t="s">
        <v>912</v>
      </c>
      <c r="F28" s="1">
        <v>0</v>
      </c>
      <c r="G28" s="1">
        <v>26</v>
      </c>
      <c r="H28" s="1">
        <v>0</v>
      </c>
      <c r="I28" s="1" t="s">
        <v>913</v>
      </c>
      <c r="J28" s="1"/>
      <c r="K28" s="1"/>
      <c r="L28" s="1">
        <v>2</v>
      </c>
      <c r="M28" s="1"/>
      <c r="N28" s="1"/>
      <c r="O28" s="1">
        <v>9</v>
      </c>
      <c r="P28" s="1" t="b">
        <v>1</v>
      </c>
      <c r="Q28" s="1"/>
      <c r="R28" s="1"/>
      <c r="S28" s="1">
        <v>1.34228187919463E-2</v>
      </c>
      <c r="T28" s="1"/>
      <c r="U28" s="1"/>
      <c r="V28" s="1">
        <v>13</v>
      </c>
      <c r="W28" s="1" t="s">
        <v>266</v>
      </c>
      <c r="X28" s="1" t="s">
        <v>8</v>
      </c>
      <c r="Y28" s="1"/>
      <c r="Z28" s="1"/>
      <c r="AA28" s="1" t="s">
        <v>913</v>
      </c>
    </row>
    <row r="29" spans="1:27" x14ac:dyDescent="0.2">
      <c r="A29" s="1" t="s">
        <v>1140</v>
      </c>
      <c r="B29" s="1" t="s">
        <v>1388</v>
      </c>
      <c r="C29" s="1" t="s">
        <v>1389</v>
      </c>
      <c r="D29" s="1">
        <v>146</v>
      </c>
      <c r="E29" s="1" t="s">
        <v>912</v>
      </c>
      <c r="F29" s="1">
        <v>0</v>
      </c>
      <c r="G29" s="1">
        <v>23</v>
      </c>
      <c r="H29" s="1">
        <v>0</v>
      </c>
      <c r="I29" s="1" t="s">
        <v>913</v>
      </c>
      <c r="J29" s="1"/>
      <c r="K29" s="1"/>
      <c r="L29" s="1">
        <v>4</v>
      </c>
      <c r="M29" s="1"/>
      <c r="N29" s="1"/>
      <c r="O29" s="1">
        <v>8</v>
      </c>
      <c r="P29" s="1" t="b">
        <v>1</v>
      </c>
      <c r="Q29" s="1"/>
      <c r="R29" s="1"/>
      <c r="S29" s="1">
        <v>2.7397260273972601E-2</v>
      </c>
      <c r="T29" s="1"/>
      <c r="U29" s="1"/>
      <c r="V29" s="1">
        <v>13</v>
      </c>
      <c r="W29" s="1" t="s">
        <v>266</v>
      </c>
      <c r="X29" s="1" t="s">
        <v>8</v>
      </c>
      <c r="Y29" s="1"/>
      <c r="Z29" s="1"/>
      <c r="AA29" s="1" t="s">
        <v>913</v>
      </c>
    </row>
    <row r="30" spans="1:27" x14ac:dyDescent="0.2">
      <c r="A30" s="1" t="s">
        <v>1140</v>
      </c>
      <c r="B30" s="1" t="s">
        <v>1390</v>
      </c>
      <c r="C30" s="1" t="s">
        <v>1391</v>
      </c>
      <c r="D30" s="1">
        <v>100</v>
      </c>
      <c r="E30" s="1" t="s">
        <v>912</v>
      </c>
      <c r="F30" s="1">
        <v>0</v>
      </c>
      <c r="G30" s="1">
        <v>1</v>
      </c>
      <c r="H30" s="1">
        <v>-24</v>
      </c>
      <c r="I30" s="1"/>
      <c r="J30" s="1" t="s">
        <v>954</v>
      </c>
      <c r="K30" s="1"/>
      <c r="L30" s="1"/>
      <c r="M30" s="1">
        <v>4</v>
      </c>
      <c r="N30" s="1"/>
      <c r="O30" s="1">
        <v>6</v>
      </c>
      <c r="P30" s="1"/>
      <c r="Q30" s="1" t="b">
        <v>1</v>
      </c>
      <c r="R30" s="1"/>
      <c r="S30" s="1"/>
      <c r="T30" s="1">
        <v>0.04</v>
      </c>
      <c r="U30" s="1"/>
      <c r="V30" s="1">
        <v>13</v>
      </c>
      <c r="W30" s="1" t="s">
        <v>266</v>
      </c>
      <c r="X30" s="1" t="s">
        <v>8</v>
      </c>
      <c r="Y30" s="1"/>
      <c r="Z30" s="1"/>
      <c r="AA30" s="1" t="s">
        <v>954</v>
      </c>
    </row>
    <row r="31" spans="1:27" x14ac:dyDescent="0.2">
      <c r="A31" s="1" t="s">
        <v>1140</v>
      </c>
      <c r="B31" s="1" t="s">
        <v>1392</v>
      </c>
      <c r="C31" s="1" t="s">
        <v>1393</v>
      </c>
      <c r="D31" s="1">
        <v>167</v>
      </c>
      <c r="E31" s="1" t="s">
        <v>912</v>
      </c>
      <c r="F31" s="1">
        <v>0</v>
      </c>
      <c r="G31" s="1">
        <v>46</v>
      </c>
      <c r="H31" s="1">
        <v>-2</v>
      </c>
      <c r="I31" s="1" t="s">
        <v>976</v>
      </c>
      <c r="J31" s="1"/>
      <c r="K31" s="1"/>
      <c r="L31" s="1">
        <v>8</v>
      </c>
      <c r="M31" s="1"/>
      <c r="N31" s="1"/>
      <c r="O31" s="1">
        <v>10</v>
      </c>
      <c r="P31" s="1" t="b">
        <v>1</v>
      </c>
      <c r="Q31" s="1"/>
      <c r="R31" s="1"/>
      <c r="S31" s="1">
        <v>4.7904191616766498E-2</v>
      </c>
      <c r="T31" s="1"/>
      <c r="U31" s="1"/>
      <c r="V31" s="1">
        <v>13</v>
      </c>
      <c r="W31" s="1" t="s">
        <v>266</v>
      </c>
      <c r="X31" s="1" t="s">
        <v>8</v>
      </c>
      <c r="Y31" s="1"/>
      <c r="Z31" s="1"/>
      <c r="AA31" s="1" t="s">
        <v>976</v>
      </c>
    </row>
    <row r="32" spans="1:27" x14ac:dyDescent="0.2">
      <c r="A32" s="1" t="s">
        <v>1140</v>
      </c>
      <c r="B32" s="1" t="s">
        <v>1394</v>
      </c>
      <c r="C32" s="1" t="s">
        <v>1395</v>
      </c>
      <c r="D32" s="1">
        <v>74</v>
      </c>
      <c r="E32" s="1" t="s">
        <v>912</v>
      </c>
      <c r="F32" s="1">
        <v>0</v>
      </c>
      <c r="G32" s="1">
        <v>0</v>
      </c>
      <c r="H32" s="1">
        <v>-49</v>
      </c>
      <c r="I32" s="1"/>
      <c r="J32" s="1" t="s">
        <v>999</v>
      </c>
      <c r="K32" s="1"/>
      <c r="L32" s="1"/>
      <c r="M32" s="1">
        <v>1</v>
      </c>
      <c r="N32" s="1"/>
      <c r="O32" s="1">
        <v>4</v>
      </c>
      <c r="P32" s="1"/>
      <c r="Q32" s="1" t="b">
        <v>1</v>
      </c>
      <c r="R32" s="1"/>
      <c r="S32" s="1"/>
      <c r="T32" s="1">
        <v>1.35135135135135E-2</v>
      </c>
      <c r="U32" s="1"/>
      <c r="V32" s="1">
        <v>13</v>
      </c>
      <c r="W32" s="1" t="s">
        <v>266</v>
      </c>
      <c r="X32" s="1" t="s">
        <v>8</v>
      </c>
      <c r="Y32" s="1"/>
      <c r="Z32" s="1"/>
      <c r="AA32" s="1" t="s">
        <v>999</v>
      </c>
    </row>
    <row r="33" spans="1:27" x14ac:dyDescent="0.2">
      <c r="A33" s="1" t="s">
        <v>1140</v>
      </c>
      <c r="B33" s="1" t="s">
        <v>1396</v>
      </c>
      <c r="C33" s="1" t="s">
        <v>1397</v>
      </c>
      <c r="D33" s="1">
        <v>100</v>
      </c>
      <c r="E33" s="1" t="s">
        <v>912</v>
      </c>
      <c r="F33" s="1">
        <v>0</v>
      </c>
      <c r="G33" s="1">
        <v>0</v>
      </c>
      <c r="H33" s="1">
        <v>-23</v>
      </c>
      <c r="I33" s="1"/>
      <c r="J33" s="1" t="s">
        <v>954</v>
      </c>
      <c r="K33" s="1"/>
      <c r="L33" s="1"/>
      <c r="M33" s="1">
        <v>1</v>
      </c>
      <c r="N33" s="1"/>
      <c r="O33" s="1">
        <v>6</v>
      </c>
      <c r="P33" s="1"/>
      <c r="Q33" s="1" t="b">
        <v>1</v>
      </c>
      <c r="R33" s="1"/>
      <c r="S33" s="1"/>
      <c r="T33" s="1">
        <v>0.01</v>
      </c>
      <c r="U33" s="1"/>
      <c r="V33" s="1">
        <v>13</v>
      </c>
      <c r="W33" s="1" t="s">
        <v>266</v>
      </c>
      <c r="X33" s="1" t="s">
        <v>8</v>
      </c>
      <c r="Y33" s="1"/>
      <c r="Z33" s="1"/>
      <c r="AA33" s="1" t="s">
        <v>954</v>
      </c>
    </row>
    <row r="34" spans="1:27" x14ac:dyDescent="0.2">
      <c r="A34" s="1" t="s">
        <v>1140</v>
      </c>
      <c r="B34" s="1" t="s">
        <v>1398</v>
      </c>
      <c r="C34" s="1" t="s">
        <v>1187</v>
      </c>
      <c r="D34" s="1">
        <v>99</v>
      </c>
      <c r="E34" s="1" t="s">
        <v>912</v>
      </c>
      <c r="F34" s="1">
        <v>0</v>
      </c>
      <c r="G34" s="1">
        <v>0</v>
      </c>
      <c r="H34" s="1">
        <v>-24</v>
      </c>
      <c r="I34" s="1"/>
      <c r="J34" s="1" t="s">
        <v>954</v>
      </c>
      <c r="K34" s="1"/>
      <c r="L34" s="1"/>
      <c r="M34" s="1">
        <v>0</v>
      </c>
      <c r="N34" s="1"/>
      <c r="O34" s="1">
        <v>6</v>
      </c>
      <c r="P34" s="1"/>
      <c r="Q34" s="1" t="b">
        <v>1</v>
      </c>
      <c r="R34" s="1"/>
      <c r="S34" s="1"/>
      <c r="T34" s="1">
        <v>0</v>
      </c>
      <c r="U34" s="1"/>
      <c r="V34" s="1">
        <v>13</v>
      </c>
      <c r="W34" s="1" t="s">
        <v>266</v>
      </c>
      <c r="X34" s="1" t="s">
        <v>8</v>
      </c>
      <c r="Y34" s="1"/>
      <c r="Z34" s="1"/>
      <c r="AA34" s="1" t="s">
        <v>954</v>
      </c>
    </row>
    <row r="35" spans="1:27" x14ac:dyDescent="0.2">
      <c r="A35" s="1" t="s">
        <v>1140</v>
      </c>
      <c r="B35" s="1" t="s">
        <v>1399</v>
      </c>
      <c r="C35" s="1" t="s">
        <v>1400</v>
      </c>
      <c r="D35" s="1">
        <v>74</v>
      </c>
      <c r="E35" s="1" t="s">
        <v>912</v>
      </c>
      <c r="F35" s="1">
        <v>0</v>
      </c>
      <c r="G35" s="1">
        <v>0</v>
      </c>
      <c r="H35" s="1">
        <v>-49</v>
      </c>
      <c r="I35" s="1"/>
      <c r="J35" s="1" t="s">
        <v>999</v>
      </c>
      <c r="K35" s="1"/>
      <c r="L35" s="1"/>
      <c r="M35" s="1">
        <v>1</v>
      </c>
      <c r="N35" s="1"/>
      <c r="O35" s="1">
        <v>4</v>
      </c>
      <c r="P35" s="1"/>
      <c r="Q35" s="1" t="b">
        <v>1</v>
      </c>
      <c r="R35" s="1"/>
      <c r="S35" s="1"/>
      <c r="T35" s="1">
        <v>1.35135135135135E-2</v>
      </c>
      <c r="U35" s="1"/>
      <c r="V35" s="1">
        <v>13</v>
      </c>
      <c r="W35" s="1" t="s">
        <v>266</v>
      </c>
      <c r="X35" s="1" t="s">
        <v>8</v>
      </c>
      <c r="Y35" s="1"/>
      <c r="Z35" s="1"/>
      <c r="AA35" s="1" t="s">
        <v>999</v>
      </c>
    </row>
    <row r="36" spans="1:27" x14ac:dyDescent="0.2">
      <c r="A36" s="1" t="s">
        <v>1140</v>
      </c>
      <c r="B36" s="1" t="s">
        <v>1401</v>
      </c>
      <c r="C36" s="1" t="s">
        <v>1402</v>
      </c>
      <c r="D36" s="1">
        <v>72</v>
      </c>
      <c r="E36" s="1" t="s">
        <v>912</v>
      </c>
      <c r="F36" s="1">
        <v>0</v>
      </c>
      <c r="G36" s="1">
        <v>0</v>
      </c>
      <c r="H36" s="1">
        <v>-51</v>
      </c>
      <c r="I36" s="1"/>
      <c r="J36" s="1" t="s">
        <v>999</v>
      </c>
      <c r="K36" s="1"/>
      <c r="L36" s="1"/>
      <c r="M36" s="1">
        <v>3</v>
      </c>
      <c r="N36" s="1"/>
      <c r="O36" s="1">
        <v>4</v>
      </c>
      <c r="P36" s="1"/>
      <c r="Q36" s="1" t="b">
        <v>1</v>
      </c>
      <c r="R36" s="1"/>
      <c r="S36" s="1"/>
      <c r="T36" s="1">
        <v>4.1666666666666699E-2</v>
      </c>
      <c r="U36" s="1"/>
      <c r="V36" s="1">
        <v>13</v>
      </c>
      <c r="W36" s="1" t="s">
        <v>266</v>
      </c>
      <c r="X36" s="1" t="s">
        <v>8</v>
      </c>
      <c r="Y36" s="1"/>
      <c r="Z36" s="1"/>
      <c r="AA36" s="1" t="s">
        <v>999</v>
      </c>
    </row>
    <row r="37" spans="1:27" x14ac:dyDescent="0.2">
      <c r="A37" s="1" t="s">
        <v>1140</v>
      </c>
      <c r="B37" s="1" t="s">
        <v>1403</v>
      </c>
      <c r="C37" s="1" t="s">
        <v>1404</v>
      </c>
      <c r="D37" s="1">
        <v>50</v>
      </c>
      <c r="E37" s="1" t="s">
        <v>912</v>
      </c>
      <c r="F37" s="1">
        <v>0</v>
      </c>
      <c r="G37" s="1">
        <v>0</v>
      </c>
      <c r="H37" s="1">
        <v>-73</v>
      </c>
      <c r="I37" s="1"/>
      <c r="J37" s="1" t="s">
        <v>961</v>
      </c>
      <c r="K37" s="1"/>
      <c r="L37" s="1"/>
      <c r="M37" s="1">
        <v>2</v>
      </c>
      <c r="N37" s="1"/>
      <c r="O37" s="1">
        <v>3</v>
      </c>
      <c r="P37" s="1"/>
      <c r="Q37" s="1" t="b">
        <v>1</v>
      </c>
      <c r="R37" s="1"/>
      <c r="S37" s="1"/>
      <c r="T37" s="1">
        <v>0.04</v>
      </c>
      <c r="U37" s="1"/>
      <c r="V37" s="1">
        <v>13</v>
      </c>
      <c r="W37" s="1" t="s">
        <v>266</v>
      </c>
      <c r="X37" s="1" t="s">
        <v>8</v>
      </c>
      <c r="Y37" s="1"/>
      <c r="Z37" s="1"/>
      <c r="AA37" s="1" t="s">
        <v>961</v>
      </c>
    </row>
    <row r="38" spans="1:27" x14ac:dyDescent="0.2">
      <c r="A38" s="1" t="s">
        <v>1140</v>
      </c>
      <c r="B38" s="1" t="s">
        <v>1405</v>
      </c>
      <c r="C38" s="1" t="s">
        <v>1406</v>
      </c>
      <c r="D38" s="1">
        <v>52</v>
      </c>
      <c r="E38" s="1" t="s">
        <v>912</v>
      </c>
      <c r="F38" s="1">
        <v>0</v>
      </c>
      <c r="G38" s="1">
        <v>0</v>
      </c>
      <c r="H38" s="1">
        <v>-71</v>
      </c>
      <c r="I38" s="1"/>
      <c r="J38" s="1" t="s">
        <v>961</v>
      </c>
      <c r="K38" s="1"/>
      <c r="L38" s="1"/>
      <c r="M38" s="1">
        <v>1</v>
      </c>
      <c r="N38" s="1"/>
      <c r="O38" s="1">
        <v>3</v>
      </c>
      <c r="P38" s="1"/>
      <c r="Q38" s="1" t="b">
        <v>1</v>
      </c>
      <c r="R38" s="1"/>
      <c r="S38" s="1"/>
      <c r="T38" s="1">
        <v>1.9230769230769201E-2</v>
      </c>
      <c r="U38" s="1"/>
      <c r="V38" s="1">
        <v>13</v>
      </c>
      <c r="W38" s="1" t="s">
        <v>266</v>
      </c>
      <c r="X38" s="1" t="s">
        <v>8</v>
      </c>
      <c r="Y38" s="1"/>
      <c r="Z38" s="1"/>
      <c r="AA38" s="1" t="s">
        <v>961</v>
      </c>
    </row>
    <row r="39" spans="1:27" x14ac:dyDescent="0.2">
      <c r="A39" s="1" t="s">
        <v>1140</v>
      </c>
      <c r="B39" s="1" t="s">
        <v>1407</v>
      </c>
      <c r="C39" s="1" t="s">
        <v>1408</v>
      </c>
      <c r="D39" s="1">
        <v>99</v>
      </c>
      <c r="E39" s="1" t="s">
        <v>912</v>
      </c>
      <c r="F39" s="1">
        <v>0</v>
      </c>
      <c r="G39" s="1">
        <v>1</v>
      </c>
      <c r="H39" s="1">
        <v>-25</v>
      </c>
      <c r="I39" s="1"/>
      <c r="J39" s="1" t="s">
        <v>954</v>
      </c>
      <c r="K39" s="1"/>
      <c r="L39" s="1"/>
      <c r="M39" s="1">
        <v>3</v>
      </c>
      <c r="N39" s="1"/>
      <c r="O39" s="1">
        <v>6</v>
      </c>
      <c r="P39" s="1"/>
      <c r="Q39" s="1" t="b">
        <v>1</v>
      </c>
      <c r="R39" s="1"/>
      <c r="S39" s="1"/>
      <c r="T39" s="1">
        <v>3.03030303030303E-2</v>
      </c>
      <c r="U39" s="1"/>
      <c r="V39" s="1">
        <v>13</v>
      </c>
      <c r="W39" s="1" t="s">
        <v>266</v>
      </c>
      <c r="X39" s="1" t="s">
        <v>8</v>
      </c>
      <c r="Y39" s="1"/>
      <c r="Z39" s="1"/>
      <c r="AA39" s="1" t="s">
        <v>954</v>
      </c>
    </row>
    <row r="40" spans="1:27" x14ac:dyDescent="0.2">
      <c r="A40" s="1" t="s">
        <v>1140</v>
      </c>
      <c r="B40" s="1" t="s">
        <v>1409</v>
      </c>
      <c r="C40" s="1" t="s">
        <v>1410</v>
      </c>
      <c r="D40" s="1">
        <v>100</v>
      </c>
      <c r="E40" s="1" t="s">
        <v>912</v>
      </c>
      <c r="F40" s="1">
        <v>0</v>
      </c>
      <c r="G40" s="1">
        <v>1</v>
      </c>
      <c r="H40" s="1">
        <v>-24</v>
      </c>
      <c r="I40" s="1"/>
      <c r="J40" s="1" t="s">
        <v>954</v>
      </c>
      <c r="K40" s="1"/>
      <c r="L40" s="1"/>
      <c r="M40" s="1">
        <v>4</v>
      </c>
      <c r="N40" s="1"/>
      <c r="O40" s="1">
        <v>6</v>
      </c>
      <c r="P40" s="1"/>
      <c r="Q40" s="1" t="b">
        <v>1</v>
      </c>
      <c r="R40" s="1"/>
      <c r="S40" s="1"/>
      <c r="T40" s="1">
        <v>0.04</v>
      </c>
      <c r="U40" s="1"/>
      <c r="V40" s="1">
        <v>13</v>
      </c>
      <c r="W40" s="1" t="s">
        <v>266</v>
      </c>
      <c r="X40" s="1" t="s">
        <v>8</v>
      </c>
      <c r="Y40" s="1"/>
      <c r="Z40" s="1"/>
      <c r="AA40" s="1" t="s">
        <v>954</v>
      </c>
    </row>
    <row r="41" spans="1:27" x14ac:dyDescent="0.2">
      <c r="A41" s="1" t="s">
        <v>1140</v>
      </c>
      <c r="B41" s="1" t="s">
        <v>1411</v>
      </c>
      <c r="C41" s="1" t="s">
        <v>1412</v>
      </c>
      <c r="D41" s="1">
        <v>97</v>
      </c>
      <c r="E41" s="1" t="s">
        <v>912</v>
      </c>
      <c r="F41" s="1">
        <v>0</v>
      </c>
      <c r="G41" s="1">
        <v>0</v>
      </c>
      <c r="H41" s="1">
        <v>-26</v>
      </c>
      <c r="I41" s="1"/>
      <c r="J41" s="1" t="s">
        <v>954</v>
      </c>
      <c r="K41" s="1"/>
      <c r="L41" s="1"/>
      <c r="M41" s="1">
        <v>4</v>
      </c>
      <c r="N41" s="1"/>
      <c r="O41" s="1">
        <v>6</v>
      </c>
      <c r="P41" s="1"/>
      <c r="Q41" s="1" t="b">
        <v>1</v>
      </c>
      <c r="R41" s="1"/>
      <c r="S41" s="1"/>
      <c r="T41" s="1">
        <v>4.1237113402061903E-2</v>
      </c>
      <c r="U41" s="1"/>
      <c r="V41" s="1">
        <v>13</v>
      </c>
      <c r="W41" s="1" t="s">
        <v>266</v>
      </c>
      <c r="X41" s="1" t="s">
        <v>8</v>
      </c>
      <c r="Y41" s="1"/>
      <c r="Z41" s="1"/>
      <c r="AA41" s="1" t="s">
        <v>954</v>
      </c>
    </row>
    <row r="42" spans="1:27" x14ac:dyDescent="0.2">
      <c r="A42" s="1" t="s">
        <v>1140</v>
      </c>
      <c r="B42" s="1" t="s">
        <v>1413</v>
      </c>
      <c r="C42" s="1" t="s">
        <v>1414</v>
      </c>
      <c r="D42" s="1">
        <v>76</v>
      </c>
      <c r="E42" s="1" t="s">
        <v>912</v>
      </c>
      <c r="F42" s="1">
        <v>0</v>
      </c>
      <c r="G42" s="1">
        <v>0</v>
      </c>
      <c r="H42" s="1">
        <v>-47</v>
      </c>
      <c r="I42" s="1"/>
      <c r="J42" s="1" t="s">
        <v>999</v>
      </c>
      <c r="K42" s="1"/>
      <c r="L42" s="1"/>
      <c r="M42" s="1">
        <v>3</v>
      </c>
      <c r="N42" s="1"/>
      <c r="O42" s="1">
        <v>4</v>
      </c>
      <c r="P42" s="1"/>
      <c r="Q42" s="1" t="b">
        <v>1</v>
      </c>
      <c r="R42" s="1"/>
      <c r="S42" s="1"/>
      <c r="T42" s="1">
        <v>3.94736842105263E-2</v>
      </c>
      <c r="U42" s="1"/>
      <c r="V42" s="1">
        <v>13</v>
      </c>
      <c r="W42" s="1" t="s">
        <v>266</v>
      </c>
      <c r="X42" s="1" t="s">
        <v>8</v>
      </c>
      <c r="Y42" s="1"/>
      <c r="Z42" s="1"/>
      <c r="AA42" s="1" t="s">
        <v>999</v>
      </c>
    </row>
    <row r="43" spans="1:27" x14ac:dyDescent="0.2">
      <c r="A43" s="1" t="s">
        <v>1140</v>
      </c>
      <c r="B43" s="1" t="s">
        <v>1415</v>
      </c>
      <c r="C43" s="1" t="s">
        <v>1416</v>
      </c>
      <c r="D43" s="1">
        <v>100</v>
      </c>
      <c r="E43" s="1" t="s">
        <v>912</v>
      </c>
      <c r="F43" s="1">
        <v>0</v>
      </c>
      <c r="G43" s="1">
        <v>1</v>
      </c>
      <c r="H43" s="1">
        <v>-24</v>
      </c>
      <c r="I43" s="1"/>
      <c r="J43" s="1" t="s">
        <v>954</v>
      </c>
      <c r="K43" s="1"/>
      <c r="L43" s="1"/>
      <c r="M43" s="1">
        <v>2</v>
      </c>
      <c r="N43" s="1"/>
      <c r="O43" s="1">
        <v>6</v>
      </c>
      <c r="P43" s="1"/>
      <c r="Q43" s="1" t="b">
        <v>1</v>
      </c>
      <c r="R43" s="1"/>
      <c r="S43" s="1"/>
      <c r="T43" s="1">
        <v>0.02</v>
      </c>
      <c r="U43" s="1"/>
      <c r="V43" s="1">
        <v>13</v>
      </c>
      <c r="W43" s="1" t="s">
        <v>266</v>
      </c>
      <c r="X43" s="1" t="s">
        <v>8</v>
      </c>
      <c r="Y43" s="1"/>
      <c r="Z43" s="1"/>
      <c r="AA43" s="1" t="s">
        <v>954</v>
      </c>
    </row>
    <row r="44" spans="1:27" x14ac:dyDescent="0.2">
      <c r="A44" s="1" t="s">
        <v>1140</v>
      </c>
      <c r="B44" s="1" t="s">
        <v>1417</v>
      </c>
      <c r="C44" s="1" t="s">
        <v>1418</v>
      </c>
      <c r="D44" s="1">
        <v>75</v>
      </c>
      <c r="E44" s="1" t="s">
        <v>912</v>
      </c>
      <c r="F44" s="1">
        <v>0</v>
      </c>
      <c r="G44" s="1">
        <v>0</v>
      </c>
      <c r="H44" s="1">
        <v>-48</v>
      </c>
      <c r="I44" s="1"/>
      <c r="J44" s="1" t="s">
        <v>999</v>
      </c>
      <c r="K44" s="1"/>
      <c r="L44" s="1"/>
      <c r="M44" s="1">
        <v>2</v>
      </c>
      <c r="N44" s="1"/>
      <c r="O44" s="1">
        <v>4</v>
      </c>
      <c r="P44" s="1"/>
      <c r="Q44" s="1" t="b">
        <v>1</v>
      </c>
      <c r="R44" s="1"/>
      <c r="S44" s="1"/>
      <c r="T44" s="1">
        <v>2.66666666666667E-2</v>
      </c>
      <c r="U44" s="1"/>
      <c r="V44" s="1">
        <v>13</v>
      </c>
      <c r="W44" s="1" t="s">
        <v>266</v>
      </c>
      <c r="X44" s="1" t="s">
        <v>8</v>
      </c>
      <c r="Y44" s="1"/>
      <c r="Z44" s="1"/>
      <c r="AA44" s="1" t="s">
        <v>999</v>
      </c>
    </row>
    <row r="45" spans="1:27" x14ac:dyDescent="0.2">
      <c r="A45" s="1" t="s">
        <v>1140</v>
      </c>
      <c r="B45" s="1" t="s">
        <v>1419</v>
      </c>
      <c r="C45" s="1" t="s">
        <v>1420</v>
      </c>
      <c r="D45" s="1">
        <v>75</v>
      </c>
      <c r="E45" s="1" t="s">
        <v>912</v>
      </c>
      <c r="F45" s="1">
        <v>0</v>
      </c>
      <c r="G45" s="1">
        <v>0</v>
      </c>
      <c r="H45" s="1">
        <v>-48</v>
      </c>
      <c r="I45" s="1"/>
      <c r="J45" s="1" t="s">
        <v>999</v>
      </c>
      <c r="K45" s="1"/>
      <c r="L45" s="1"/>
      <c r="M45" s="1">
        <v>1</v>
      </c>
      <c r="N45" s="1"/>
      <c r="O45" s="1">
        <v>4</v>
      </c>
      <c r="P45" s="1"/>
      <c r="Q45" s="1" t="b">
        <v>1</v>
      </c>
      <c r="R45" s="1"/>
      <c r="S45" s="1"/>
      <c r="T45" s="1">
        <v>1.3333333333333299E-2</v>
      </c>
      <c r="U45" s="1"/>
      <c r="V45" s="1">
        <v>13</v>
      </c>
      <c r="W45" s="1" t="s">
        <v>266</v>
      </c>
      <c r="X45" s="1" t="s">
        <v>8</v>
      </c>
      <c r="Y45" s="1"/>
      <c r="Z45" s="1"/>
      <c r="AA45" s="1" t="s">
        <v>999</v>
      </c>
    </row>
    <row r="46" spans="1:27" x14ac:dyDescent="0.2">
      <c r="A46" s="1" t="s">
        <v>1140</v>
      </c>
      <c r="B46" s="1" t="s">
        <v>1421</v>
      </c>
      <c r="C46" s="1" t="s">
        <v>960</v>
      </c>
      <c r="D46" s="1">
        <v>51</v>
      </c>
      <c r="E46" s="1" t="s">
        <v>912</v>
      </c>
      <c r="F46" s="1">
        <v>0</v>
      </c>
      <c r="G46" s="1">
        <v>0</v>
      </c>
      <c r="H46" s="1">
        <v>-72</v>
      </c>
      <c r="I46" s="1"/>
      <c r="J46" s="1" t="s">
        <v>961</v>
      </c>
      <c r="K46" s="1"/>
      <c r="L46" s="1"/>
      <c r="M46" s="1">
        <v>0</v>
      </c>
      <c r="N46" s="1"/>
      <c r="O46" s="1">
        <v>3</v>
      </c>
      <c r="P46" s="1"/>
      <c r="Q46" s="1" t="b">
        <v>1</v>
      </c>
      <c r="R46" s="1"/>
      <c r="S46" s="1"/>
      <c r="T46" s="1">
        <v>0</v>
      </c>
      <c r="U46" s="1"/>
      <c r="V46" s="1">
        <v>13</v>
      </c>
      <c r="W46" s="1" t="s">
        <v>266</v>
      </c>
      <c r="X46" s="1" t="s">
        <v>8</v>
      </c>
      <c r="Y46" s="1"/>
      <c r="Z46" s="1"/>
      <c r="AA46" s="1" t="s">
        <v>961</v>
      </c>
    </row>
    <row r="47" spans="1:27" x14ac:dyDescent="0.2">
      <c r="A47" s="1" t="s">
        <v>1140</v>
      </c>
      <c r="B47" s="1" t="s">
        <v>1422</v>
      </c>
      <c r="C47" s="1" t="s">
        <v>1423</v>
      </c>
      <c r="D47" s="1">
        <v>99</v>
      </c>
      <c r="E47" s="1" t="s">
        <v>912</v>
      </c>
      <c r="F47" s="1">
        <v>0</v>
      </c>
      <c r="G47" s="1">
        <v>0</v>
      </c>
      <c r="H47" s="1">
        <v>-24</v>
      </c>
      <c r="I47" s="1"/>
      <c r="J47" s="1" t="s">
        <v>954</v>
      </c>
      <c r="K47" s="1"/>
      <c r="L47" s="1"/>
      <c r="M47" s="1">
        <v>1</v>
      </c>
      <c r="N47" s="1"/>
      <c r="O47" s="1">
        <v>6</v>
      </c>
      <c r="P47" s="1"/>
      <c r="Q47" s="1" t="b">
        <v>1</v>
      </c>
      <c r="R47" s="1"/>
      <c r="S47" s="1"/>
      <c r="T47" s="1">
        <v>1.01010101010101E-2</v>
      </c>
      <c r="U47" s="1"/>
      <c r="V47" s="1">
        <v>13</v>
      </c>
      <c r="W47" s="1" t="s">
        <v>266</v>
      </c>
      <c r="X47" s="1" t="s">
        <v>8</v>
      </c>
      <c r="Y47" s="1"/>
      <c r="Z47" s="1"/>
      <c r="AA47" s="1" t="s">
        <v>954</v>
      </c>
    </row>
    <row r="48" spans="1:27" x14ac:dyDescent="0.2">
      <c r="A48" s="1" t="s">
        <v>1140</v>
      </c>
      <c r="B48" s="1" t="s">
        <v>1424</v>
      </c>
      <c r="C48" s="1" t="s">
        <v>960</v>
      </c>
      <c r="D48" s="1">
        <v>51</v>
      </c>
      <c r="E48" s="1" t="s">
        <v>912</v>
      </c>
      <c r="F48" s="1">
        <v>0</v>
      </c>
      <c r="G48" s="1">
        <v>0</v>
      </c>
      <c r="H48" s="1">
        <v>-72</v>
      </c>
      <c r="I48" s="1"/>
      <c r="J48" s="1" t="s">
        <v>961</v>
      </c>
      <c r="K48" s="1"/>
      <c r="L48" s="1"/>
      <c r="M48" s="1">
        <v>0</v>
      </c>
      <c r="N48" s="1"/>
      <c r="O48" s="1">
        <v>3</v>
      </c>
      <c r="P48" s="1"/>
      <c r="Q48" s="1" t="b">
        <v>1</v>
      </c>
      <c r="R48" s="1"/>
      <c r="S48" s="1"/>
      <c r="T48" s="1">
        <v>0</v>
      </c>
      <c r="U48" s="1"/>
      <c r="V48" s="1">
        <v>13</v>
      </c>
      <c r="W48" s="1" t="s">
        <v>266</v>
      </c>
      <c r="X48" s="1" t="s">
        <v>8</v>
      </c>
      <c r="Y48" s="1"/>
      <c r="Z48" s="1"/>
      <c r="AA48" s="1" t="s">
        <v>961</v>
      </c>
    </row>
    <row r="49" spans="1:27" x14ac:dyDescent="0.2">
      <c r="A49" s="1" t="s">
        <v>1140</v>
      </c>
      <c r="B49" s="1" t="s">
        <v>1425</v>
      </c>
      <c r="C49" s="1" t="s">
        <v>1426</v>
      </c>
      <c r="D49" s="1">
        <v>75</v>
      </c>
      <c r="E49" s="1" t="s">
        <v>912</v>
      </c>
      <c r="F49" s="1">
        <v>0</v>
      </c>
      <c r="G49" s="1">
        <v>0</v>
      </c>
      <c r="H49" s="1">
        <v>-48</v>
      </c>
      <c r="I49" s="1"/>
      <c r="J49" s="1" t="s">
        <v>999</v>
      </c>
      <c r="K49" s="1"/>
      <c r="L49" s="1"/>
      <c r="M49" s="1">
        <v>0</v>
      </c>
      <c r="N49" s="1"/>
      <c r="O49" s="1">
        <v>4</v>
      </c>
      <c r="P49" s="1"/>
      <c r="Q49" s="1" t="b">
        <v>1</v>
      </c>
      <c r="R49" s="1"/>
      <c r="S49" s="1"/>
      <c r="T49" s="1">
        <v>0</v>
      </c>
      <c r="U49" s="1"/>
      <c r="V49" s="1">
        <v>13</v>
      </c>
      <c r="W49" s="1" t="s">
        <v>266</v>
      </c>
      <c r="X49" s="1" t="s">
        <v>8</v>
      </c>
      <c r="Y49" s="1"/>
      <c r="Z49" s="1"/>
      <c r="AA49" s="1" t="s">
        <v>999</v>
      </c>
    </row>
    <row r="50" spans="1:27" x14ac:dyDescent="0.2">
      <c r="A50" s="1" t="s">
        <v>1140</v>
      </c>
      <c r="B50" s="1" t="s">
        <v>1427</v>
      </c>
      <c r="C50" s="1" t="s">
        <v>1428</v>
      </c>
      <c r="D50" s="1">
        <v>99</v>
      </c>
      <c r="E50" s="1" t="s">
        <v>912</v>
      </c>
      <c r="F50" s="1">
        <v>0</v>
      </c>
      <c r="G50" s="1">
        <v>0</v>
      </c>
      <c r="H50" s="1">
        <v>-24</v>
      </c>
      <c r="I50" s="1"/>
      <c r="J50" s="1" t="s">
        <v>954</v>
      </c>
      <c r="K50" s="1"/>
      <c r="L50" s="1"/>
      <c r="M50" s="1">
        <v>1</v>
      </c>
      <c r="N50" s="1"/>
      <c r="O50" s="1">
        <v>6</v>
      </c>
      <c r="P50" s="1"/>
      <c r="Q50" s="1" t="b">
        <v>1</v>
      </c>
      <c r="R50" s="1"/>
      <c r="S50" s="1"/>
      <c r="T50" s="1">
        <v>1.01010101010101E-2</v>
      </c>
      <c r="U50" s="1"/>
      <c r="V50" s="1">
        <v>13</v>
      </c>
      <c r="W50" s="1" t="s">
        <v>266</v>
      </c>
      <c r="X50" s="1" t="s">
        <v>8</v>
      </c>
      <c r="Y50" s="1"/>
      <c r="Z50" s="1"/>
      <c r="AA50" s="1" t="s">
        <v>954</v>
      </c>
    </row>
    <row r="51" spans="1:27" x14ac:dyDescent="0.2">
      <c r="A51" s="1" t="s">
        <v>1140</v>
      </c>
      <c r="B51" s="1" t="s">
        <v>1429</v>
      </c>
      <c r="C51" s="1" t="s">
        <v>1430</v>
      </c>
      <c r="D51" s="1">
        <v>99</v>
      </c>
      <c r="E51" s="1" t="s">
        <v>912</v>
      </c>
      <c r="F51" s="1">
        <v>0</v>
      </c>
      <c r="G51" s="1">
        <v>0</v>
      </c>
      <c r="H51" s="1">
        <v>-24</v>
      </c>
      <c r="I51" s="1"/>
      <c r="J51" s="1" t="s">
        <v>954</v>
      </c>
      <c r="K51" s="1"/>
      <c r="L51" s="1"/>
      <c r="M51" s="1">
        <v>2</v>
      </c>
      <c r="N51" s="1"/>
      <c r="O51" s="1">
        <v>6</v>
      </c>
      <c r="P51" s="1"/>
      <c r="Q51" s="1" t="b">
        <v>1</v>
      </c>
      <c r="R51" s="1"/>
      <c r="S51" s="1"/>
      <c r="T51" s="1">
        <v>2.02020202020202E-2</v>
      </c>
      <c r="U51" s="1"/>
      <c r="V51" s="1">
        <v>13</v>
      </c>
      <c r="W51" s="1" t="s">
        <v>266</v>
      </c>
      <c r="X51" s="1" t="s">
        <v>8</v>
      </c>
      <c r="Y51" s="1"/>
      <c r="Z51" s="1"/>
      <c r="AA51" s="1" t="s">
        <v>954</v>
      </c>
    </row>
    <row r="52" spans="1:27" x14ac:dyDescent="0.2">
      <c r="A52" s="1" t="s">
        <v>1140</v>
      </c>
      <c r="B52" s="1" t="s">
        <v>1431</v>
      </c>
      <c r="C52" s="1" t="s">
        <v>1432</v>
      </c>
      <c r="D52" s="1">
        <v>102</v>
      </c>
      <c r="E52" s="1" t="s">
        <v>912</v>
      </c>
      <c r="F52" s="1">
        <v>0</v>
      </c>
      <c r="G52" s="1">
        <v>2</v>
      </c>
      <c r="H52" s="1">
        <v>-23</v>
      </c>
      <c r="I52" s="1"/>
      <c r="J52" s="1" t="s">
        <v>954</v>
      </c>
      <c r="K52" s="1"/>
      <c r="L52" s="1"/>
      <c r="M52" s="1">
        <v>4</v>
      </c>
      <c r="N52" s="1"/>
      <c r="O52" s="1">
        <v>6</v>
      </c>
      <c r="P52" s="1"/>
      <c r="Q52" s="1" t="b">
        <v>1</v>
      </c>
      <c r="R52" s="1"/>
      <c r="S52" s="1"/>
      <c r="T52" s="1">
        <v>3.9215686274509803E-2</v>
      </c>
      <c r="U52" s="1"/>
      <c r="V52" s="1">
        <v>13</v>
      </c>
      <c r="W52" s="1" t="s">
        <v>266</v>
      </c>
      <c r="X52" s="1" t="s">
        <v>8</v>
      </c>
      <c r="Y52" s="1"/>
      <c r="Z52" s="1"/>
      <c r="AA52" s="1" t="s">
        <v>954</v>
      </c>
    </row>
    <row r="53" spans="1:27" x14ac:dyDescent="0.2">
      <c r="A53" s="1" t="s">
        <v>1140</v>
      </c>
      <c r="B53" s="1" t="s">
        <v>1433</v>
      </c>
      <c r="C53" s="1" t="s">
        <v>1434</v>
      </c>
      <c r="D53" s="1">
        <v>96</v>
      </c>
      <c r="E53" s="1" t="s">
        <v>912</v>
      </c>
      <c r="F53" s="1">
        <v>0</v>
      </c>
      <c r="G53" s="1">
        <v>0</v>
      </c>
      <c r="H53" s="1">
        <v>-27</v>
      </c>
      <c r="I53" s="1"/>
      <c r="J53" s="1" t="s">
        <v>954</v>
      </c>
      <c r="K53" s="1"/>
      <c r="L53" s="1"/>
      <c r="M53" s="1">
        <v>3</v>
      </c>
      <c r="N53" s="1"/>
      <c r="O53" s="1">
        <v>6</v>
      </c>
      <c r="P53" s="1"/>
      <c r="Q53" s="1" t="b">
        <v>1</v>
      </c>
      <c r="R53" s="1"/>
      <c r="S53" s="1"/>
      <c r="T53" s="1">
        <v>3.125E-2</v>
      </c>
      <c r="U53" s="1"/>
      <c r="V53" s="1">
        <v>13</v>
      </c>
      <c r="W53" s="1" t="s">
        <v>266</v>
      </c>
      <c r="X53" s="1" t="s">
        <v>8</v>
      </c>
      <c r="Y53" s="1"/>
      <c r="Z53" s="1"/>
      <c r="AA53" s="1" t="s">
        <v>954</v>
      </c>
    </row>
    <row r="54" spans="1:27" x14ac:dyDescent="0.2">
      <c r="A54" s="1" t="s">
        <v>1140</v>
      </c>
      <c r="B54" s="1" t="s">
        <v>1435</v>
      </c>
      <c r="C54" s="1" t="s">
        <v>1436</v>
      </c>
      <c r="D54" s="1">
        <v>51</v>
      </c>
      <c r="E54" s="1" t="s">
        <v>912</v>
      </c>
      <c r="F54" s="1">
        <v>0</v>
      </c>
      <c r="G54" s="1">
        <v>0</v>
      </c>
      <c r="H54" s="1">
        <v>-72</v>
      </c>
      <c r="I54" s="1"/>
      <c r="J54" s="1" t="s">
        <v>961</v>
      </c>
      <c r="K54" s="1"/>
      <c r="L54" s="1"/>
      <c r="M54" s="1">
        <v>0</v>
      </c>
      <c r="N54" s="1"/>
      <c r="O54" s="1">
        <v>3</v>
      </c>
      <c r="P54" s="1"/>
      <c r="Q54" s="1" t="b">
        <v>1</v>
      </c>
      <c r="R54" s="1"/>
      <c r="S54" s="1"/>
      <c r="T54" s="1">
        <v>0</v>
      </c>
      <c r="U54" s="1"/>
      <c r="V54" s="1">
        <v>13</v>
      </c>
      <c r="W54" s="1" t="s">
        <v>266</v>
      </c>
      <c r="X54" s="1" t="s">
        <v>8</v>
      </c>
      <c r="Y54" s="1"/>
      <c r="Z54" s="1"/>
      <c r="AA54" s="1" t="s">
        <v>961</v>
      </c>
    </row>
    <row r="55" spans="1:27" x14ac:dyDescent="0.2">
      <c r="A55" s="1" t="s">
        <v>1140</v>
      </c>
      <c r="B55" s="1" t="s">
        <v>1437</v>
      </c>
      <c r="C55" s="1" t="s">
        <v>1438</v>
      </c>
      <c r="D55" s="1">
        <v>75</v>
      </c>
      <c r="E55" s="1" t="s">
        <v>912</v>
      </c>
      <c r="F55" s="1">
        <v>0</v>
      </c>
      <c r="G55" s="1">
        <v>0</v>
      </c>
      <c r="H55" s="1">
        <v>-48</v>
      </c>
      <c r="I55" s="1"/>
      <c r="J55" s="1" t="s">
        <v>999</v>
      </c>
      <c r="K55" s="1"/>
      <c r="L55" s="1"/>
      <c r="M55" s="1">
        <v>3</v>
      </c>
      <c r="N55" s="1"/>
      <c r="O55" s="1">
        <v>4</v>
      </c>
      <c r="P55" s="1"/>
      <c r="Q55" s="1" t="b">
        <v>1</v>
      </c>
      <c r="R55" s="1"/>
      <c r="S55" s="1"/>
      <c r="T55" s="1">
        <v>0.04</v>
      </c>
      <c r="U55" s="1"/>
      <c r="V55" s="1">
        <v>13</v>
      </c>
      <c r="W55" s="1" t="s">
        <v>266</v>
      </c>
      <c r="X55" s="1" t="s">
        <v>8</v>
      </c>
      <c r="Y55" s="1"/>
      <c r="Z55" s="1"/>
      <c r="AA55" s="1" t="s">
        <v>999</v>
      </c>
    </row>
    <row r="56" spans="1:27" x14ac:dyDescent="0.2">
      <c r="A56" s="1" t="s">
        <v>1140</v>
      </c>
      <c r="B56" s="1" t="s">
        <v>1439</v>
      </c>
      <c r="C56" s="1" t="s">
        <v>1440</v>
      </c>
      <c r="D56" s="1">
        <v>147</v>
      </c>
      <c r="E56" s="1" t="s">
        <v>912</v>
      </c>
      <c r="F56" s="1">
        <v>0</v>
      </c>
      <c r="G56" s="1">
        <v>24</v>
      </c>
      <c r="H56" s="1">
        <v>0</v>
      </c>
      <c r="I56" s="1" t="s">
        <v>913</v>
      </c>
      <c r="J56" s="1"/>
      <c r="K56" s="1"/>
      <c r="L56" s="1">
        <v>1</v>
      </c>
      <c r="M56" s="1"/>
      <c r="N56" s="1"/>
      <c r="O56" s="1">
        <v>9</v>
      </c>
      <c r="P56" s="1" t="b">
        <v>1</v>
      </c>
      <c r="Q56" s="1"/>
      <c r="R56" s="1"/>
      <c r="S56" s="1">
        <v>6.8027210884353704E-3</v>
      </c>
      <c r="T56" s="1"/>
      <c r="U56" s="1"/>
      <c r="V56" s="1">
        <v>13</v>
      </c>
      <c r="W56" s="1" t="s">
        <v>266</v>
      </c>
      <c r="X56" s="1" t="s">
        <v>8</v>
      </c>
      <c r="Y56" s="1"/>
      <c r="Z56" s="1"/>
      <c r="AA56" s="1" t="s">
        <v>913</v>
      </c>
    </row>
    <row r="57" spans="1:27" x14ac:dyDescent="0.2">
      <c r="A57" s="1" t="s">
        <v>1140</v>
      </c>
      <c r="B57" s="1" t="s">
        <v>1441</v>
      </c>
      <c r="C57" s="1" t="s">
        <v>1442</v>
      </c>
      <c r="D57" s="1">
        <v>99</v>
      </c>
      <c r="E57" s="1" t="s">
        <v>912</v>
      </c>
      <c r="F57" s="1">
        <v>0</v>
      </c>
      <c r="G57" s="1">
        <v>1</v>
      </c>
      <c r="H57" s="1">
        <v>-25</v>
      </c>
      <c r="I57" s="1"/>
      <c r="J57" s="1" t="s">
        <v>954</v>
      </c>
      <c r="K57" s="1"/>
      <c r="L57" s="1"/>
      <c r="M57" s="1">
        <v>5</v>
      </c>
      <c r="N57" s="1"/>
      <c r="O57" s="1">
        <v>6</v>
      </c>
      <c r="P57" s="1"/>
      <c r="Q57" s="1" t="b">
        <v>1</v>
      </c>
      <c r="R57" s="1"/>
      <c r="S57" s="1"/>
      <c r="T57" s="1">
        <v>5.0505050505050497E-2</v>
      </c>
      <c r="U57" s="1"/>
      <c r="V57" s="1">
        <v>13</v>
      </c>
      <c r="W57" s="1" t="s">
        <v>266</v>
      </c>
      <c r="X57" s="1" t="s">
        <v>8</v>
      </c>
      <c r="Y57" s="1"/>
      <c r="Z57" s="1"/>
      <c r="AA57" s="1" t="s">
        <v>954</v>
      </c>
    </row>
    <row r="58" spans="1:27" x14ac:dyDescent="0.2">
      <c r="A58" s="1" t="s">
        <v>1140</v>
      </c>
      <c r="B58" s="1" t="s">
        <v>1443</v>
      </c>
      <c r="C58" s="1" t="s">
        <v>960</v>
      </c>
      <c r="D58" s="1">
        <v>51</v>
      </c>
      <c r="E58" s="1" t="s">
        <v>912</v>
      </c>
      <c r="F58" s="1">
        <v>0</v>
      </c>
      <c r="G58" s="1">
        <v>0</v>
      </c>
      <c r="H58" s="1">
        <v>-72</v>
      </c>
      <c r="I58" s="1"/>
      <c r="J58" s="1" t="s">
        <v>961</v>
      </c>
      <c r="K58" s="1"/>
      <c r="L58" s="1"/>
      <c r="M58" s="1">
        <v>0</v>
      </c>
      <c r="N58" s="1"/>
      <c r="O58" s="1">
        <v>3</v>
      </c>
      <c r="P58" s="1"/>
      <c r="Q58" s="1" t="b">
        <v>1</v>
      </c>
      <c r="R58" s="1"/>
      <c r="S58" s="1"/>
      <c r="T58" s="1">
        <v>0</v>
      </c>
      <c r="U58" s="1"/>
      <c r="V58" s="1">
        <v>13</v>
      </c>
      <c r="W58" s="1" t="s">
        <v>266</v>
      </c>
      <c r="X58" s="1" t="s">
        <v>8</v>
      </c>
      <c r="Y58" s="1"/>
      <c r="Z58" s="1"/>
      <c r="AA58" s="1" t="s">
        <v>961</v>
      </c>
    </row>
    <row r="59" spans="1:27" x14ac:dyDescent="0.2">
      <c r="A59" s="1" t="s">
        <v>1140</v>
      </c>
      <c r="B59" s="1" t="s">
        <v>1444</v>
      </c>
      <c r="C59" s="1" t="s">
        <v>960</v>
      </c>
      <c r="D59" s="1">
        <v>51</v>
      </c>
      <c r="E59" s="1" t="s">
        <v>912</v>
      </c>
      <c r="F59" s="1">
        <v>0</v>
      </c>
      <c r="G59" s="1">
        <v>0</v>
      </c>
      <c r="H59" s="1">
        <v>-72</v>
      </c>
      <c r="I59" s="1"/>
      <c r="J59" s="1" t="s">
        <v>961</v>
      </c>
      <c r="K59" s="1"/>
      <c r="L59" s="1"/>
      <c r="M59" s="1">
        <v>0</v>
      </c>
      <c r="N59" s="1"/>
      <c r="O59" s="1">
        <v>3</v>
      </c>
      <c r="P59" s="1"/>
      <c r="Q59" s="1" t="b">
        <v>1</v>
      </c>
      <c r="R59" s="1"/>
      <c r="S59" s="1"/>
      <c r="T59" s="1">
        <v>0</v>
      </c>
      <c r="U59" s="1"/>
      <c r="V59" s="1">
        <v>13</v>
      </c>
      <c r="W59" s="1" t="s">
        <v>266</v>
      </c>
      <c r="X59" s="1" t="s">
        <v>8</v>
      </c>
      <c r="Y59" s="1"/>
      <c r="Z59" s="1"/>
      <c r="AA59" s="1" t="s">
        <v>961</v>
      </c>
    </row>
    <row r="60" spans="1:27" x14ac:dyDescent="0.2">
      <c r="A60" s="1" t="s">
        <v>1140</v>
      </c>
      <c r="B60" s="1" t="s">
        <v>1445</v>
      </c>
      <c r="C60" s="1" t="s">
        <v>1446</v>
      </c>
      <c r="D60" s="1">
        <v>75</v>
      </c>
      <c r="E60" s="1" t="s">
        <v>912</v>
      </c>
      <c r="F60" s="1">
        <v>0</v>
      </c>
      <c r="G60" s="1">
        <v>0</v>
      </c>
      <c r="H60" s="1">
        <v>-48</v>
      </c>
      <c r="I60" s="1"/>
      <c r="J60" s="1" t="s">
        <v>999</v>
      </c>
      <c r="K60" s="1"/>
      <c r="L60" s="1"/>
      <c r="M60" s="1">
        <v>2</v>
      </c>
      <c r="N60" s="1"/>
      <c r="O60" s="1">
        <v>4</v>
      </c>
      <c r="P60" s="1"/>
      <c r="Q60" s="1" t="b">
        <v>1</v>
      </c>
      <c r="R60" s="1"/>
      <c r="S60" s="1"/>
      <c r="T60" s="1">
        <v>2.66666666666667E-2</v>
      </c>
      <c r="U60" s="1"/>
      <c r="V60" s="1">
        <v>13</v>
      </c>
      <c r="W60" s="1" t="s">
        <v>266</v>
      </c>
      <c r="X60" s="1" t="s">
        <v>8</v>
      </c>
      <c r="Y60" s="1"/>
      <c r="Z60" s="1"/>
      <c r="AA60" s="1" t="s">
        <v>999</v>
      </c>
    </row>
    <row r="61" spans="1:27" x14ac:dyDescent="0.2">
      <c r="A61" s="1" t="s">
        <v>1140</v>
      </c>
      <c r="B61" s="1" t="s">
        <v>1447</v>
      </c>
      <c r="C61" s="1" t="s">
        <v>1369</v>
      </c>
      <c r="D61" s="1">
        <v>51</v>
      </c>
      <c r="E61" s="1" t="s">
        <v>912</v>
      </c>
      <c r="F61" s="1">
        <v>0</v>
      </c>
      <c r="G61" s="1">
        <v>0</v>
      </c>
      <c r="H61" s="1">
        <v>-72</v>
      </c>
      <c r="I61" s="1"/>
      <c r="J61" s="1" t="s">
        <v>961</v>
      </c>
      <c r="K61" s="1"/>
      <c r="L61" s="1"/>
      <c r="M61" s="1">
        <v>0</v>
      </c>
      <c r="N61" s="1"/>
      <c r="O61" s="1">
        <v>3</v>
      </c>
      <c r="P61" s="1"/>
      <c r="Q61" s="1" t="b">
        <v>1</v>
      </c>
      <c r="R61" s="1"/>
      <c r="S61" s="1"/>
      <c r="T61" s="1">
        <v>0</v>
      </c>
      <c r="U61" s="1"/>
      <c r="V61" s="1">
        <v>13</v>
      </c>
      <c r="W61" s="1" t="s">
        <v>266</v>
      </c>
      <c r="X61" s="1" t="s">
        <v>8</v>
      </c>
      <c r="Y61" s="1"/>
      <c r="Z61" s="1"/>
      <c r="AA61" s="1" t="s">
        <v>961</v>
      </c>
    </row>
    <row r="62" spans="1:27" x14ac:dyDescent="0.2">
      <c r="A62" s="1" t="s">
        <v>1140</v>
      </c>
      <c r="B62" s="1" t="s">
        <v>1448</v>
      </c>
      <c r="C62" s="1" t="s">
        <v>1449</v>
      </c>
      <c r="D62" s="1">
        <v>97</v>
      </c>
      <c r="E62" s="1" t="s">
        <v>912</v>
      </c>
      <c r="F62" s="1">
        <v>0</v>
      </c>
      <c r="G62" s="1">
        <v>0</v>
      </c>
      <c r="H62" s="1">
        <v>-26</v>
      </c>
      <c r="I62" s="1"/>
      <c r="J62" s="1" t="s">
        <v>954</v>
      </c>
      <c r="K62" s="1"/>
      <c r="L62" s="1"/>
      <c r="M62" s="1">
        <v>3</v>
      </c>
      <c r="N62" s="1"/>
      <c r="O62" s="1">
        <v>6</v>
      </c>
      <c r="P62" s="1"/>
      <c r="Q62" s="1" t="b">
        <v>1</v>
      </c>
      <c r="R62" s="1"/>
      <c r="S62" s="1"/>
      <c r="T62" s="1">
        <v>3.09278350515464E-2</v>
      </c>
      <c r="U62" s="1"/>
      <c r="V62" s="1">
        <v>13</v>
      </c>
      <c r="W62" s="1" t="s">
        <v>266</v>
      </c>
      <c r="X62" s="1" t="s">
        <v>8</v>
      </c>
      <c r="Y62" s="1"/>
      <c r="Z62" s="1"/>
      <c r="AA62" s="1" t="s">
        <v>954</v>
      </c>
    </row>
    <row r="63" spans="1:27" x14ac:dyDescent="0.2">
      <c r="A63" s="1" t="s">
        <v>1140</v>
      </c>
      <c r="B63" s="1" t="s">
        <v>1450</v>
      </c>
      <c r="C63" s="1" t="s">
        <v>960</v>
      </c>
      <c r="D63" s="1">
        <v>51</v>
      </c>
      <c r="E63" s="1" t="s">
        <v>912</v>
      </c>
      <c r="F63" s="1">
        <v>0</v>
      </c>
      <c r="G63" s="1">
        <v>0</v>
      </c>
      <c r="H63" s="1">
        <v>-72</v>
      </c>
      <c r="I63" s="1"/>
      <c r="J63" s="1" t="s">
        <v>961</v>
      </c>
      <c r="K63" s="1"/>
      <c r="L63" s="1"/>
      <c r="M63" s="1">
        <v>0</v>
      </c>
      <c r="N63" s="1"/>
      <c r="O63" s="1">
        <v>3</v>
      </c>
      <c r="P63" s="1"/>
      <c r="Q63" s="1" t="b">
        <v>1</v>
      </c>
      <c r="R63" s="1"/>
      <c r="S63" s="1"/>
      <c r="T63" s="1">
        <v>0</v>
      </c>
      <c r="U63" s="1"/>
      <c r="V63" s="1">
        <v>13</v>
      </c>
      <c r="W63" s="1" t="s">
        <v>266</v>
      </c>
      <c r="X63" s="1" t="s">
        <v>8</v>
      </c>
      <c r="Y63" s="1"/>
      <c r="Z63" s="1"/>
      <c r="AA63" s="1" t="s">
        <v>961</v>
      </c>
    </row>
    <row r="64" spans="1:27" x14ac:dyDescent="0.2">
      <c r="A64" s="1" t="s">
        <v>1140</v>
      </c>
      <c r="B64" s="1" t="s">
        <v>1451</v>
      </c>
      <c r="C64" s="1" t="s">
        <v>1452</v>
      </c>
      <c r="D64" s="1">
        <v>99</v>
      </c>
      <c r="E64" s="1" t="s">
        <v>912</v>
      </c>
      <c r="F64" s="1">
        <v>0</v>
      </c>
      <c r="G64" s="1">
        <v>0</v>
      </c>
      <c r="H64" s="1">
        <v>-24</v>
      </c>
      <c r="I64" s="1"/>
      <c r="J64" s="1" t="s">
        <v>954</v>
      </c>
      <c r="K64" s="1"/>
      <c r="L64" s="1"/>
      <c r="M64" s="1">
        <v>4</v>
      </c>
      <c r="N64" s="1"/>
      <c r="O64" s="1">
        <v>6</v>
      </c>
      <c r="P64" s="1"/>
      <c r="Q64" s="1" t="b">
        <v>1</v>
      </c>
      <c r="R64" s="1"/>
      <c r="S64" s="1"/>
      <c r="T64" s="1">
        <v>4.0404040404040401E-2</v>
      </c>
      <c r="U64" s="1"/>
      <c r="V64" s="1">
        <v>13</v>
      </c>
      <c r="W64" s="1" t="s">
        <v>266</v>
      </c>
      <c r="X64" s="1" t="s">
        <v>8</v>
      </c>
      <c r="Y64" s="1"/>
      <c r="Z64" s="1"/>
      <c r="AA64" s="1" t="s">
        <v>954</v>
      </c>
    </row>
    <row r="65" spans="1:27" x14ac:dyDescent="0.2">
      <c r="A65" s="1" t="s">
        <v>1140</v>
      </c>
      <c r="B65" s="1" t="s">
        <v>1453</v>
      </c>
      <c r="C65" s="1" t="s">
        <v>1454</v>
      </c>
      <c r="D65" s="1">
        <v>52</v>
      </c>
      <c r="E65" s="1" t="s">
        <v>912</v>
      </c>
      <c r="F65" s="1">
        <v>0</v>
      </c>
      <c r="G65" s="1">
        <v>0</v>
      </c>
      <c r="H65" s="1">
        <v>-71</v>
      </c>
      <c r="I65" s="1"/>
      <c r="J65" s="1" t="s">
        <v>961</v>
      </c>
      <c r="K65" s="1"/>
      <c r="L65" s="1"/>
      <c r="M65" s="1">
        <v>1</v>
      </c>
      <c r="N65" s="1"/>
      <c r="O65" s="1">
        <v>3</v>
      </c>
      <c r="P65" s="1"/>
      <c r="Q65" s="1" t="b">
        <v>1</v>
      </c>
      <c r="R65" s="1"/>
      <c r="S65" s="1"/>
      <c r="T65" s="1">
        <v>1.9230769230769201E-2</v>
      </c>
      <c r="U65" s="1"/>
      <c r="V65" s="1">
        <v>13</v>
      </c>
      <c r="W65" s="1" t="s">
        <v>266</v>
      </c>
      <c r="X65" s="1" t="s">
        <v>8</v>
      </c>
      <c r="Y65" s="1"/>
      <c r="Z65" s="1"/>
      <c r="AA65" s="1" t="s">
        <v>961</v>
      </c>
    </row>
    <row r="66" spans="1:27" x14ac:dyDescent="0.2">
      <c r="A66" s="1" t="s">
        <v>1140</v>
      </c>
      <c r="B66" s="1" t="s">
        <v>1455</v>
      </c>
      <c r="C66" s="1" t="s">
        <v>1456</v>
      </c>
      <c r="D66" s="1">
        <v>76</v>
      </c>
      <c r="E66" s="1" t="s">
        <v>912</v>
      </c>
      <c r="F66" s="1">
        <v>0</v>
      </c>
      <c r="G66" s="1">
        <v>1</v>
      </c>
      <c r="H66" s="1">
        <v>-48</v>
      </c>
      <c r="I66" s="1"/>
      <c r="J66" s="1" t="s">
        <v>999</v>
      </c>
      <c r="K66" s="1"/>
      <c r="L66" s="1"/>
      <c r="M66" s="1">
        <v>1</v>
      </c>
      <c r="N66" s="1"/>
      <c r="O66" s="1">
        <v>4</v>
      </c>
      <c r="P66" s="1"/>
      <c r="Q66" s="1" t="b">
        <v>1</v>
      </c>
      <c r="R66" s="1"/>
      <c r="S66" s="1"/>
      <c r="T66" s="1">
        <v>1.3157894736842099E-2</v>
      </c>
      <c r="U66" s="1"/>
      <c r="V66" s="1">
        <v>13</v>
      </c>
      <c r="W66" s="1" t="s">
        <v>266</v>
      </c>
      <c r="X66" s="1" t="s">
        <v>8</v>
      </c>
      <c r="Y66" s="1"/>
      <c r="Z66" s="1"/>
      <c r="AA66" s="1" t="s">
        <v>999</v>
      </c>
    </row>
    <row r="67" spans="1:27" x14ac:dyDescent="0.2">
      <c r="A67" s="1" t="s">
        <v>1140</v>
      </c>
      <c r="B67" s="1" t="s">
        <v>1457</v>
      </c>
      <c r="C67" s="1" t="s">
        <v>1458</v>
      </c>
      <c r="D67" s="1">
        <v>76</v>
      </c>
      <c r="E67" s="1" t="s">
        <v>912</v>
      </c>
      <c r="F67" s="1">
        <v>0</v>
      </c>
      <c r="G67" s="1">
        <v>0</v>
      </c>
      <c r="H67" s="1">
        <v>-47</v>
      </c>
      <c r="I67" s="1"/>
      <c r="J67" s="1" t="s">
        <v>999</v>
      </c>
      <c r="K67" s="1"/>
      <c r="L67" s="1"/>
      <c r="M67" s="1">
        <v>3</v>
      </c>
      <c r="N67" s="1"/>
      <c r="O67" s="1">
        <v>4</v>
      </c>
      <c r="P67" s="1"/>
      <c r="Q67" s="1" t="b">
        <v>1</v>
      </c>
      <c r="R67" s="1"/>
      <c r="S67" s="1"/>
      <c r="T67" s="1">
        <v>3.94736842105263E-2</v>
      </c>
      <c r="U67" s="1"/>
      <c r="V67" s="1">
        <v>13</v>
      </c>
      <c r="W67" s="1" t="s">
        <v>266</v>
      </c>
      <c r="X67" s="1" t="s">
        <v>8</v>
      </c>
      <c r="Y67" s="1"/>
      <c r="Z67" s="1"/>
      <c r="AA67" s="1" t="s">
        <v>999</v>
      </c>
    </row>
    <row r="68" spans="1:27" x14ac:dyDescent="0.2">
      <c r="A68" s="1" t="s">
        <v>1140</v>
      </c>
      <c r="B68" s="1" t="s">
        <v>1459</v>
      </c>
      <c r="C68" s="1" t="s">
        <v>1187</v>
      </c>
      <c r="D68" s="1">
        <v>99</v>
      </c>
      <c r="E68" s="1" t="s">
        <v>912</v>
      </c>
      <c r="F68" s="1">
        <v>0</v>
      </c>
      <c r="G68" s="1">
        <v>0</v>
      </c>
      <c r="H68" s="1">
        <v>-24</v>
      </c>
      <c r="I68" s="1"/>
      <c r="J68" s="1" t="s">
        <v>954</v>
      </c>
      <c r="K68" s="1"/>
      <c r="L68" s="1"/>
      <c r="M68" s="1">
        <v>0</v>
      </c>
      <c r="N68" s="1"/>
      <c r="O68" s="1">
        <v>6</v>
      </c>
      <c r="P68" s="1"/>
      <c r="Q68" s="1" t="b">
        <v>1</v>
      </c>
      <c r="R68" s="1"/>
      <c r="S68" s="1"/>
      <c r="T68" s="1">
        <v>0</v>
      </c>
      <c r="U68" s="1"/>
      <c r="V68" s="1">
        <v>13</v>
      </c>
      <c r="W68" s="1" t="s">
        <v>266</v>
      </c>
      <c r="X68" s="1" t="s">
        <v>8</v>
      </c>
      <c r="Y68" s="1"/>
      <c r="Z68" s="1"/>
      <c r="AA68" s="1" t="s">
        <v>954</v>
      </c>
    </row>
    <row r="69" spans="1:27" x14ac:dyDescent="0.2">
      <c r="A69" s="1" t="s">
        <v>1140</v>
      </c>
      <c r="B69" s="1" t="s">
        <v>1460</v>
      </c>
      <c r="C69" s="1" t="s">
        <v>1428</v>
      </c>
      <c r="D69" s="1">
        <v>99</v>
      </c>
      <c r="E69" s="1" t="s">
        <v>912</v>
      </c>
      <c r="F69" s="1">
        <v>0</v>
      </c>
      <c r="G69" s="1">
        <v>0</v>
      </c>
      <c r="H69" s="1">
        <v>-24</v>
      </c>
      <c r="I69" s="1"/>
      <c r="J69" s="1" t="s">
        <v>954</v>
      </c>
      <c r="K69" s="1"/>
      <c r="L69" s="1"/>
      <c r="M69" s="1">
        <v>1</v>
      </c>
      <c r="N69" s="1"/>
      <c r="O69" s="1">
        <v>6</v>
      </c>
      <c r="P69" s="1"/>
      <c r="Q69" s="1" t="b">
        <v>1</v>
      </c>
      <c r="R69" s="1"/>
      <c r="S69" s="1"/>
      <c r="T69" s="1">
        <v>1.01010101010101E-2</v>
      </c>
      <c r="U69" s="1"/>
      <c r="V69" s="1">
        <v>13</v>
      </c>
      <c r="W69" s="1" t="s">
        <v>266</v>
      </c>
      <c r="X69" s="1" t="s">
        <v>8</v>
      </c>
      <c r="Y69" s="1"/>
      <c r="Z69" s="1"/>
      <c r="AA69" s="1" t="s">
        <v>954</v>
      </c>
    </row>
    <row r="70" spans="1:27" x14ac:dyDescent="0.2">
      <c r="A70" s="1" t="s">
        <v>1140</v>
      </c>
      <c r="B70" s="1" t="s">
        <v>1461</v>
      </c>
      <c r="C70" s="1" t="s">
        <v>1462</v>
      </c>
      <c r="D70" s="1">
        <v>99</v>
      </c>
      <c r="E70" s="1" t="s">
        <v>912</v>
      </c>
      <c r="F70" s="1">
        <v>0</v>
      </c>
      <c r="G70" s="1">
        <v>0</v>
      </c>
      <c r="H70" s="1">
        <v>-24</v>
      </c>
      <c r="I70" s="1"/>
      <c r="J70" s="1" t="s">
        <v>954</v>
      </c>
      <c r="K70" s="1"/>
      <c r="L70" s="1"/>
      <c r="M70" s="1">
        <v>3</v>
      </c>
      <c r="N70" s="1"/>
      <c r="O70" s="1">
        <v>6</v>
      </c>
      <c r="P70" s="1"/>
      <c r="Q70" s="1" t="b">
        <v>1</v>
      </c>
      <c r="R70" s="1"/>
      <c r="S70" s="1"/>
      <c r="T70" s="1">
        <v>3.03030303030303E-2</v>
      </c>
      <c r="U70" s="1"/>
      <c r="V70" s="1">
        <v>13</v>
      </c>
      <c r="W70" s="1" t="s">
        <v>266</v>
      </c>
      <c r="X70" s="1" t="s">
        <v>8</v>
      </c>
      <c r="Y70" s="1"/>
      <c r="Z70" s="1"/>
      <c r="AA70" s="1" t="s">
        <v>954</v>
      </c>
    </row>
    <row r="71" spans="1:27" x14ac:dyDescent="0.2">
      <c r="A71" s="1" t="s">
        <v>1140</v>
      </c>
      <c r="B71" s="1" t="s">
        <v>1463</v>
      </c>
      <c r="C71" s="1" t="s">
        <v>960</v>
      </c>
      <c r="D71" s="1">
        <v>51</v>
      </c>
      <c r="E71" s="1" t="s">
        <v>912</v>
      </c>
      <c r="F71" s="1">
        <v>0</v>
      </c>
      <c r="G71" s="1">
        <v>0</v>
      </c>
      <c r="H71" s="1">
        <v>-72</v>
      </c>
      <c r="I71" s="1"/>
      <c r="J71" s="1" t="s">
        <v>961</v>
      </c>
      <c r="K71" s="1"/>
      <c r="L71" s="1"/>
      <c r="M71" s="1">
        <v>0</v>
      </c>
      <c r="N71" s="1"/>
      <c r="O71" s="1">
        <v>3</v>
      </c>
      <c r="P71" s="1"/>
      <c r="Q71" s="1" t="b">
        <v>1</v>
      </c>
      <c r="R71" s="1"/>
      <c r="S71" s="1"/>
      <c r="T71" s="1">
        <v>0</v>
      </c>
      <c r="U71" s="1"/>
      <c r="V71" s="1">
        <v>13</v>
      </c>
      <c r="W71" s="1" t="s">
        <v>266</v>
      </c>
      <c r="X71" s="1" t="s">
        <v>8</v>
      </c>
      <c r="Y71" s="1"/>
      <c r="Z71" s="1"/>
      <c r="AA71" s="1" t="s">
        <v>961</v>
      </c>
    </row>
    <row r="72" spans="1:27" x14ac:dyDescent="0.2">
      <c r="A72" s="1" t="s">
        <v>1140</v>
      </c>
      <c r="B72" s="1" t="s">
        <v>1464</v>
      </c>
      <c r="C72" s="1" t="s">
        <v>1465</v>
      </c>
      <c r="D72" s="1">
        <v>100</v>
      </c>
      <c r="E72" s="1" t="s">
        <v>912</v>
      </c>
      <c r="F72" s="1">
        <v>0</v>
      </c>
      <c r="G72" s="1">
        <v>1</v>
      </c>
      <c r="H72" s="1">
        <v>-24</v>
      </c>
      <c r="I72" s="1"/>
      <c r="J72" s="1" t="s">
        <v>954</v>
      </c>
      <c r="K72" s="1"/>
      <c r="L72" s="1"/>
      <c r="M72" s="1">
        <v>2</v>
      </c>
      <c r="N72" s="1"/>
      <c r="O72" s="1">
        <v>6</v>
      </c>
      <c r="P72" s="1"/>
      <c r="Q72" s="1" t="b">
        <v>1</v>
      </c>
      <c r="R72" s="1"/>
      <c r="S72" s="1"/>
      <c r="T72" s="1">
        <v>0.02</v>
      </c>
      <c r="U72" s="1"/>
      <c r="V72" s="1">
        <v>13</v>
      </c>
      <c r="W72" s="1" t="s">
        <v>266</v>
      </c>
      <c r="X72" s="1" t="s">
        <v>8</v>
      </c>
      <c r="Y72" s="1"/>
      <c r="Z72" s="1"/>
      <c r="AA72" s="1" t="s">
        <v>954</v>
      </c>
    </row>
    <row r="73" spans="1:27" x14ac:dyDescent="0.2">
      <c r="A73" s="1" t="s">
        <v>1140</v>
      </c>
      <c r="B73" s="1" t="s">
        <v>1466</v>
      </c>
      <c r="C73" s="1" t="s">
        <v>1467</v>
      </c>
      <c r="D73" s="1">
        <v>76</v>
      </c>
      <c r="E73" s="1" t="s">
        <v>912</v>
      </c>
      <c r="F73" s="1">
        <v>0</v>
      </c>
      <c r="G73" s="1">
        <v>0</v>
      </c>
      <c r="H73" s="1">
        <v>-47</v>
      </c>
      <c r="I73" s="1"/>
      <c r="J73" s="1" t="s">
        <v>999</v>
      </c>
      <c r="K73" s="1"/>
      <c r="L73" s="1"/>
      <c r="M73" s="1">
        <v>2</v>
      </c>
      <c r="N73" s="1"/>
      <c r="O73" s="1">
        <v>4</v>
      </c>
      <c r="P73" s="1"/>
      <c r="Q73" s="1" t="b">
        <v>1</v>
      </c>
      <c r="R73" s="1"/>
      <c r="S73" s="1"/>
      <c r="T73" s="1">
        <v>2.6315789473684199E-2</v>
      </c>
      <c r="U73" s="1"/>
      <c r="V73" s="1">
        <v>13</v>
      </c>
      <c r="W73" s="1" t="s">
        <v>266</v>
      </c>
      <c r="X73" s="1" t="s">
        <v>8</v>
      </c>
      <c r="Y73" s="1"/>
      <c r="Z73" s="1"/>
      <c r="AA73" s="1" t="s">
        <v>999</v>
      </c>
    </row>
    <row r="74" spans="1:27" x14ac:dyDescent="0.2">
      <c r="A74" s="1" t="s">
        <v>1140</v>
      </c>
      <c r="B74" s="1" t="s">
        <v>1468</v>
      </c>
      <c r="C74" s="1" t="s">
        <v>1469</v>
      </c>
      <c r="D74" s="1">
        <v>100</v>
      </c>
      <c r="E74" s="1" t="s">
        <v>912</v>
      </c>
      <c r="F74" s="1">
        <v>0</v>
      </c>
      <c r="G74" s="1">
        <v>0</v>
      </c>
      <c r="H74" s="1">
        <v>-23</v>
      </c>
      <c r="I74" s="1"/>
      <c r="J74" s="1" t="s">
        <v>954</v>
      </c>
      <c r="K74" s="1"/>
      <c r="L74" s="1"/>
      <c r="M74" s="1">
        <v>3</v>
      </c>
      <c r="N74" s="1"/>
      <c r="O74" s="1">
        <v>6</v>
      </c>
      <c r="P74" s="1"/>
      <c r="Q74" s="1" t="b">
        <v>1</v>
      </c>
      <c r="R74" s="1"/>
      <c r="S74" s="1"/>
      <c r="T74" s="1">
        <v>0.03</v>
      </c>
      <c r="U74" s="1"/>
      <c r="V74" s="1">
        <v>13</v>
      </c>
      <c r="W74" s="1" t="s">
        <v>266</v>
      </c>
      <c r="X74" s="1" t="s">
        <v>8</v>
      </c>
      <c r="Y74" s="1"/>
      <c r="Z74" s="1"/>
      <c r="AA74" s="1" t="s">
        <v>954</v>
      </c>
    </row>
    <row r="75" spans="1:27" x14ac:dyDescent="0.2">
      <c r="A75" s="1" t="s">
        <v>1140</v>
      </c>
      <c r="B75" s="1" t="s">
        <v>1470</v>
      </c>
      <c r="C75" s="1" t="s">
        <v>1471</v>
      </c>
      <c r="D75" s="1">
        <v>50</v>
      </c>
      <c r="E75" s="1" t="s">
        <v>912</v>
      </c>
      <c r="F75" s="1">
        <v>0</v>
      </c>
      <c r="G75" s="1">
        <v>0</v>
      </c>
      <c r="H75" s="1">
        <v>-73</v>
      </c>
      <c r="I75" s="1"/>
      <c r="J75" s="1" t="s">
        <v>961</v>
      </c>
      <c r="K75" s="1"/>
      <c r="L75" s="1"/>
      <c r="M75" s="1">
        <v>2</v>
      </c>
      <c r="N75" s="1"/>
      <c r="O75" s="1">
        <v>3</v>
      </c>
      <c r="P75" s="1"/>
      <c r="Q75" s="1" t="b">
        <v>1</v>
      </c>
      <c r="R75" s="1"/>
      <c r="S75" s="1"/>
      <c r="T75" s="1">
        <v>0.04</v>
      </c>
      <c r="U75" s="1"/>
      <c r="V75" s="1">
        <v>13</v>
      </c>
      <c r="W75" s="1" t="s">
        <v>266</v>
      </c>
      <c r="X75" s="1" t="s">
        <v>8</v>
      </c>
      <c r="Y75" s="1"/>
      <c r="Z75" s="1"/>
      <c r="AA75" s="1" t="s">
        <v>961</v>
      </c>
    </row>
    <row r="76" spans="1:27" x14ac:dyDescent="0.2">
      <c r="A76" s="1" t="s">
        <v>1140</v>
      </c>
      <c r="B76" s="1" t="s">
        <v>1472</v>
      </c>
      <c r="C76" s="1" t="s">
        <v>1473</v>
      </c>
      <c r="D76" s="1">
        <v>51</v>
      </c>
      <c r="E76" s="1" t="s">
        <v>912</v>
      </c>
      <c r="F76" s="1">
        <v>0</v>
      </c>
      <c r="G76" s="1">
        <v>0</v>
      </c>
      <c r="H76" s="1">
        <v>-72</v>
      </c>
      <c r="I76" s="1"/>
      <c r="J76" s="1" t="s">
        <v>961</v>
      </c>
      <c r="K76" s="1"/>
      <c r="L76" s="1"/>
      <c r="M76" s="1">
        <v>1</v>
      </c>
      <c r="N76" s="1"/>
      <c r="O76" s="1">
        <v>3</v>
      </c>
      <c r="P76" s="1"/>
      <c r="Q76" s="1" t="b">
        <v>1</v>
      </c>
      <c r="R76" s="1"/>
      <c r="S76" s="1"/>
      <c r="T76" s="1">
        <v>1.9607843137254902E-2</v>
      </c>
      <c r="U76" s="1"/>
      <c r="V76" s="1">
        <v>13</v>
      </c>
      <c r="W76" s="1" t="s">
        <v>266</v>
      </c>
      <c r="X76" s="1" t="s">
        <v>8</v>
      </c>
      <c r="Y76" s="1"/>
      <c r="Z76" s="1"/>
      <c r="AA76" s="1" t="s">
        <v>961</v>
      </c>
    </row>
    <row r="77" spans="1:27" x14ac:dyDescent="0.2">
      <c r="A77" s="1" t="s">
        <v>1140</v>
      </c>
      <c r="B77" s="1" t="s">
        <v>1474</v>
      </c>
      <c r="C77" s="1" t="s">
        <v>1475</v>
      </c>
      <c r="D77" s="1">
        <v>147</v>
      </c>
      <c r="E77" s="1" t="s">
        <v>912</v>
      </c>
      <c r="F77" s="1">
        <v>0</v>
      </c>
      <c r="G77" s="1">
        <v>24</v>
      </c>
      <c r="H77" s="1">
        <v>0</v>
      </c>
      <c r="I77" s="1" t="s">
        <v>913</v>
      </c>
      <c r="J77" s="1"/>
      <c r="K77" s="1"/>
      <c r="L77" s="1">
        <v>0</v>
      </c>
      <c r="M77" s="1"/>
      <c r="N77" s="1"/>
      <c r="O77" s="1">
        <v>9</v>
      </c>
      <c r="P77" s="1" t="b">
        <v>1</v>
      </c>
      <c r="Q77" s="1"/>
      <c r="R77" s="1"/>
      <c r="S77" s="1">
        <v>0</v>
      </c>
      <c r="T77" s="1"/>
      <c r="U77" s="1"/>
      <c r="V77" s="1">
        <v>13</v>
      </c>
      <c r="W77" s="1" t="s">
        <v>266</v>
      </c>
      <c r="X77" s="1" t="s">
        <v>8</v>
      </c>
      <c r="Y77" s="1"/>
      <c r="Z77" s="1"/>
      <c r="AA77" s="1" t="s">
        <v>913</v>
      </c>
    </row>
    <row r="78" spans="1:27" x14ac:dyDescent="0.2">
      <c r="A78" s="1" t="s">
        <v>1140</v>
      </c>
      <c r="B78" s="1" t="s">
        <v>1476</v>
      </c>
      <c r="C78" s="1" t="s">
        <v>1477</v>
      </c>
      <c r="D78" s="1">
        <v>96</v>
      </c>
      <c r="E78" s="1" t="s">
        <v>912</v>
      </c>
      <c r="F78" s="1">
        <v>0</v>
      </c>
      <c r="G78" s="1">
        <v>0</v>
      </c>
      <c r="H78" s="1">
        <v>-27</v>
      </c>
      <c r="I78" s="1"/>
      <c r="J78" s="1" t="s">
        <v>954</v>
      </c>
      <c r="K78" s="1"/>
      <c r="L78" s="1"/>
      <c r="M78" s="1">
        <v>4</v>
      </c>
      <c r="N78" s="1"/>
      <c r="O78" s="1">
        <v>6</v>
      </c>
      <c r="P78" s="1"/>
      <c r="Q78" s="1" t="b">
        <v>1</v>
      </c>
      <c r="R78" s="1"/>
      <c r="S78" s="1"/>
      <c r="T78" s="1">
        <v>4.1666666666666699E-2</v>
      </c>
      <c r="U78" s="1"/>
      <c r="V78" s="1">
        <v>13</v>
      </c>
      <c r="W78" s="1" t="s">
        <v>266</v>
      </c>
      <c r="X78" s="1" t="s">
        <v>8</v>
      </c>
      <c r="Y78" s="1"/>
      <c r="Z78" s="1"/>
      <c r="AA78" s="1" t="s">
        <v>954</v>
      </c>
    </row>
    <row r="79" spans="1:27" x14ac:dyDescent="0.2">
      <c r="A79" s="1" t="s">
        <v>1140</v>
      </c>
      <c r="B79" s="1" t="s">
        <v>1478</v>
      </c>
      <c r="C79" s="1" t="s">
        <v>1479</v>
      </c>
      <c r="D79" s="1">
        <v>97</v>
      </c>
      <c r="E79" s="1" t="s">
        <v>912</v>
      </c>
      <c r="F79" s="1">
        <v>0</v>
      </c>
      <c r="G79" s="1">
        <v>0</v>
      </c>
      <c r="H79" s="1">
        <v>-26</v>
      </c>
      <c r="I79" s="1"/>
      <c r="J79" s="1" t="s">
        <v>954</v>
      </c>
      <c r="K79" s="1"/>
      <c r="L79" s="1"/>
      <c r="M79" s="1">
        <v>2</v>
      </c>
      <c r="N79" s="1"/>
      <c r="O79" s="1">
        <v>6</v>
      </c>
      <c r="P79" s="1"/>
      <c r="Q79" s="1" t="b">
        <v>1</v>
      </c>
      <c r="R79" s="1"/>
      <c r="S79" s="1"/>
      <c r="T79" s="1">
        <v>2.06185567010309E-2</v>
      </c>
      <c r="U79" s="1"/>
      <c r="V79" s="1">
        <v>13</v>
      </c>
      <c r="W79" s="1" t="s">
        <v>266</v>
      </c>
      <c r="X79" s="1" t="s">
        <v>8</v>
      </c>
      <c r="Y79" s="1"/>
      <c r="Z79" s="1"/>
      <c r="AA79" s="1" t="s">
        <v>954</v>
      </c>
    </row>
    <row r="80" spans="1:27" x14ac:dyDescent="0.2">
      <c r="A80" s="1" t="s">
        <v>1140</v>
      </c>
      <c r="B80" s="1" t="s">
        <v>1480</v>
      </c>
      <c r="C80" s="1" t="s">
        <v>1481</v>
      </c>
      <c r="D80" s="1">
        <v>99</v>
      </c>
      <c r="E80" s="1" t="s">
        <v>912</v>
      </c>
      <c r="F80" s="1">
        <v>0</v>
      </c>
      <c r="G80" s="1">
        <v>0</v>
      </c>
      <c r="H80" s="1">
        <v>-24</v>
      </c>
      <c r="I80" s="1"/>
      <c r="J80" s="1" t="s">
        <v>954</v>
      </c>
      <c r="K80" s="1"/>
      <c r="L80" s="1"/>
      <c r="M80" s="1">
        <v>3</v>
      </c>
      <c r="N80" s="1"/>
      <c r="O80" s="1">
        <v>6</v>
      </c>
      <c r="P80" s="1"/>
      <c r="Q80" s="1" t="b">
        <v>1</v>
      </c>
      <c r="R80" s="1"/>
      <c r="S80" s="1"/>
      <c r="T80" s="1">
        <v>3.03030303030303E-2</v>
      </c>
      <c r="U80" s="1"/>
      <c r="V80" s="1">
        <v>13</v>
      </c>
      <c r="W80" s="1" t="s">
        <v>266</v>
      </c>
      <c r="X80" s="1" t="s">
        <v>8</v>
      </c>
      <c r="Y80" s="1"/>
      <c r="Z80" s="1"/>
      <c r="AA80" s="1" t="s">
        <v>954</v>
      </c>
    </row>
    <row r="81" spans="1:27" x14ac:dyDescent="0.2">
      <c r="A81" s="1" t="s">
        <v>1140</v>
      </c>
      <c r="B81" s="1" t="s">
        <v>1482</v>
      </c>
      <c r="C81" s="1" t="s">
        <v>1483</v>
      </c>
      <c r="D81" s="1">
        <v>99</v>
      </c>
      <c r="E81" s="1" t="s">
        <v>912</v>
      </c>
      <c r="F81" s="1">
        <v>0</v>
      </c>
      <c r="G81" s="1">
        <v>0</v>
      </c>
      <c r="H81" s="1">
        <v>-24</v>
      </c>
      <c r="I81" s="1"/>
      <c r="J81" s="1" t="s">
        <v>954</v>
      </c>
      <c r="K81" s="1"/>
      <c r="L81" s="1"/>
      <c r="M81" s="1">
        <v>1</v>
      </c>
      <c r="N81" s="1"/>
      <c r="O81" s="1">
        <v>6</v>
      </c>
      <c r="P81" s="1"/>
      <c r="Q81" s="1" t="b">
        <v>1</v>
      </c>
      <c r="R81" s="1"/>
      <c r="S81" s="1"/>
      <c r="T81" s="1">
        <v>1.01010101010101E-2</v>
      </c>
      <c r="U81" s="1"/>
      <c r="V81" s="1">
        <v>13</v>
      </c>
      <c r="W81" s="1" t="s">
        <v>266</v>
      </c>
      <c r="X81" s="1" t="s">
        <v>8</v>
      </c>
      <c r="Y81" s="1"/>
      <c r="Z81" s="1"/>
      <c r="AA81" s="1" t="s">
        <v>954</v>
      </c>
    </row>
    <row r="82" spans="1:27" x14ac:dyDescent="0.2">
      <c r="A82" s="1" t="s">
        <v>1140</v>
      </c>
      <c r="B82" s="1" t="s">
        <v>1484</v>
      </c>
      <c r="C82" s="1" t="s">
        <v>1485</v>
      </c>
      <c r="D82" s="1">
        <v>74</v>
      </c>
      <c r="E82" s="1" t="s">
        <v>912</v>
      </c>
      <c r="F82" s="1">
        <v>0</v>
      </c>
      <c r="G82" s="1">
        <v>0</v>
      </c>
      <c r="H82" s="1">
        <v>-49</v>
      </c>
      <c r="I82" s="1"/>
      <c r="J82" s="1" t="s">
        <v>999</v>
      </c>
      <c r="K82" s="1"/>
      <c r="L82" s="1"/>
      <c r="M82" s="1">
        <v>2</v>
      </c>
      <c r="N82" s="1"/>
      <c r="O82" s="1">
        <v>4</v>
      </c>
      <c r="P82" s="1"/>
      <c r="Q82" s="1" t="b">
        <v>1</v>
      </c>
      <c r="R82" s="1"/>
      <c r="S82" s="1"/>
      <c r="T82" s="1">
        <v>2.7027027027027001E-2</v>
      </c>
      <c r="U82" s="1"/>
      <c r="V82" s="1">
        <v>13</v>
      </c>
      <c r="W82" s="1" t="s">
        <v>266</v>
      </c>
      <c r="X82" s="1" t="s">
        <v>8</v>
      </c>
      <c r="Y82" s="1"/>
      <c r="Z82" s="1"/>
      <c r="AA82" s="1" t="s">
        <v>999</v>
      </c>
    </row>
    <row r="83" spans="1:27" x14ac:dyDescent="0.2">
      <c r="A83" s="1" t="s">
        <v>1140</v>
      </c>
      <c r="B83" s="1" t="s">
        <v>1486</v>
      </c>
      <c r="C83" s="1" t="s">
        <v>1487</v>
      </c>
      <c r="D83" s="1">
        <v>75</v>
      </c>
      <c r="E83" s="1" t="s">
        <v>912</v>
      </c>
      <c r="F83" s="1">
        <v>0</v>
      </c>
      <c r="G83" s="1">
        <v>0</v>
      </c>
      <c r="H83" s="1">
        <v>-48</v>
      </c>
      <c r="I83" s="1"/>
      <c r="J83" s="1" t="s">
        <v>999</v>
      </c>
      <c r="K83" s="1"/>
      <c r="L83" s="1"/>
      <c r="M83" s="1">
        <v>0</v>
      </c>
      <c r="N83" s="1"/>
      <c r="O83" s="1">
        <v>4</v>
      </c>
      <c r="P83" s="1"/>
      <c r="Q83" s="1" t="b">
        <v>1</v>
      </c>
      <c r="R83" s="1"/>
      <c r="S83" s="1"/>
      <c r="T83" s="1">
        <v>0</v>
      </c>
      <c r="U83" s="1"/>
      <c r="V83" s="1">
        <v>13</v>
      </c>
      <c r="W83" s="1" t="s">
        <v>266</v>
      </c>
      <c r="X83" s="1" t="s">
        <v>8</v>
      </c>
      <c r="Y83" s="1"/>
      <c r="Z83" s="1"/>
      <c r="AA83" s="1" t="s">
        <v>999</v>
      </c>
    </row>
    <row r="84" spans="1:27" x14ac:dyDescent="0.2">
      <c r="A84" s="1" t="s">
        <v>1140</v>
      </c>
      <c r="B84" s="1" t="s">
        <v>1488</v>
      </c>
      <c r="C84" s="1" t="s">
        <v>1489</v>
      </c>
      <c r="D84" s="1">
        <v>100</v>
      </c>
      <c r="E84" s="1" t="s">
        <v>912</v>
      </c>
      <c r="F84" s="1">
        <v>0</v>
      </c>
      <c r="G84" s="1">
        <v>1</v>
      </c>
      <c r="H84" s="1">
        <v>-24</v>
      </c>
      <c r="I84" s="1"/>
      <c r="J84" s="1" t="s">
        <v>954</v>
      </c>
      <c r="K84" s="1"/>
      <c r="L84" s="1"/>
      <c r="M84" s="1">
        <v>2</v>
      </c>
      <c r="N84" s="1"/>
      <c r="O84" s="1">
        <v>6</v>
      </c>
      <c r="P84" s="1"/>
      <c r="Q84" s="1" t="b">
        <v>1</v>
      </c>
      <c r="R84" s="1"/>
      <c r="S84" s="1"/>
      <c r="T84" s="1">
        <v>0.02</v>
      </c>
      <c r="U84" s="1"/>
      <c r="V84" s="1">
        <v>13</v>
      </c>
      <c r="W84" s="1" t="s">
        <v>266</v>
      </c>
      <c r="X84" s="1" t="s">
        <v>8</v>
      </c>
      <c r="Y84" s="1"/>
      <c r="Z84" s="1"/>
      <c r="AA84" s="1" t="s">
        <v>954</v>
      </c>
    </row>
    <row r="85" spans="1:27" x14ac:dyDescent="0.2">
      <c r="A85" s="1" t="s">
        <v>1140</v>
      </c>
      <c r="B85" s="1" t="s">
        <v>1490</v>
      </c>
      <c r="C85" s="1" t="s">
        <v>1491</v>
      </c>
      <c r="D85" s="1">
        <v>75</v>
      </c>
      <c r="E85" s="1" t="s">
        <v>912</v>
      </c>
      <c r="F85" s="1">
        <v>0</v>
      </c>
      <c r="G85" s="1">
        <v>0</v>
      </c>
      <c r="H85" s="1">
        <v>-48</v>
      </c>
      <c r="I85" s="1"/>
      <c r="J85" s="1" t="s">
        <v>999</v>
      </c>
      <c r="K85" s="1"/>
      <c r="L85" s="1"/>
      <c r="M85" s="1">
        <v>1</v>
      </c>
      <c r="N85" s="1"/>
      <c r="O85" s="1">
        <v>4</v>
      </c>
      <c r="P85" s="1"/>
      <c r="Q85" s="1" t="b">
        <v>1</v>
      </c>
      <c r="R85" s="1"/>
      <c r="S85" s="1"/>
      <c r="T85" s="1">
        <v>1.3333333333333299E-2</v>
      </c>
      <c r="U85" s="1"/>
      <c r="V85" s="1">
        <v>13</v>
      </c>
      <c r="W85" s="1" t="s">
        <v>266</v>
      </c>
      <c r="X85" s="1" t="s">
        <v>8</v>
      </c>
      <c r="Y85" s="1"/>
      <c r="Z85" s="1"/>
      <c r="AA85" s="1" t="s">
        <v>999</v>
      </c>
    </row>
    <row r="86" spans="1:27" x14ac:dyDescent="0.2">
      <c r="A86" s="1" t="s">
        <v>1140</v>
      </c>
      <c r="B86" s="1" t="s">
        <v>1492</v>
      </c>
      <c r="C86" s="1" t="s">
        <v>1493</v>
      </c>
      <c r="D86" s="1">
        <v>75</v>
      </c>
      <c r="E86" s="1" t="s">
        <v>912</v>
      </c>
      <c r="F86" s="1">
        <v>0</v>
      </c>
      <c r="G86" s="1">
        <v>0</v>
      </c>
      <c r="H86" s="1">
        <v>-48</v>
      </c>
      <c r="I86" s="1"/>
      <c r="J86" s="1" t="s">
        <v>999</v>
      </c>
      <c r="K86" s="1"/>
      <c r="L86" s="1"/>
      <c r="M86" s="1">
        <v>1</v>
      </c>
      <c r="N86" s="1"/>
      <c r="O86" s="1">
        <v>4</v>
      </c>
      <c r="P86" s="1"/>
      <c r="Q86" s="1" t="b">
        <v>1</v>
      </c>
      <c r="R86" s="1"/>
      <c r="S86" s="1"/>
      <c r="T86" s="1">
        <v>1.3333333333333299E-2</v>
      </c>
      <c r="U86" s="1"/>
      <c r="V86" s="1">
        <v>13</v>
      </c>
      <c r="W86" s="1" t="s">
        <v>266</v>
      </c>
      <c r="X86" s="1" t="s">
        <v>8</v>
      </c>
      <c r="Y86" s="1"/>
      <c r="Z86" s="1"/>
      <c r="AA86" s="1" t="s">
        <v>999</v>
      </c>
    </row>
    <row r="87" spans="1:27" x14ac:dyDescent="0.2">
      <c r="A87" s="1" t="s">
        <v>1140</v>
      </c>
      <c r="B87" s="1" t="s">
        <v>1494</v>
      </c>
      <c r="C87" s="1" t="s">
        <v>1495</v>
      </c>
      <c r="D87" s="1">
        <v>51</v>
      </c>
      <c r="E87" s="1" t="s">
        <v>912</v>
      </c>
      <c r="F87" s="1">
        <v>0</v>
      </c>
      <c r="G87" s="1">
        <v>0</v>
      </c>
      <c r="H87" s="1">
        <v>-72</v>
      </c>
      <c r="I87" s="1"/>
      <c r="J87" s="1" t="s">
        <v>961</v>
      </c>
      <c r="K87" s="1"/>
      <c r="L87" s="1"/>
      <c r="M87" s="1">
        <v>0</v>
      </c>
      <c r="N87" s="1"/>
      <c r="O87" s="1">
        <v>3</v>
      </c>
      <c r="P87" s="1"/>
      <c r="Q87" s="1" t="b">
        <v>1</v>
      </c>
      <c r="R87" s="1"/>
      <c r="S87" s="1"/>
      <c r="T87" s="1">
        <v>0</v>
      </c>
      <c r="U87" s="1"/>
      <c r="V87" s="1">
        <v>13</v>
      </c>
      <c r="W87" s="1" t="s">
        <v>266</v>
      </c>
      <c r="X87" s="1" t="s">
        <v>8</v>
      </c>
      <c r="Y87" s="1"/>
      <c r="Z87" s="1"/>
      <c r="AA87" s="1" t="s">
        <v>961</v>
      </c>
    </row>
    <row r="88" spans="1:27" x14ac:dyDescent="0.2">
      <c r="A88" s="1" t="s">
        <v>1140</v>
      </c>
      <c r="B88" s="1" t="s">
        <v>1496</v>
      </c>
      <c r="C88" s="1" t="s">
        <v>1497</v>
      </c>
      <c r="D88" s="1">
        <v>96</v>
      </c>
      <c r="E88" s="1" t="s">
        <v>912</v>
      </c>
      <c r="F88" s="1">
        <v>0</v>
      </c>
      <c r="G88" s="1">
        <v>0</v>
      </c>
      <c r="H88" s="1">
        <v>-27</v>
      </c>
      <c r="I88" s="1"/>
      <c r="J88" s="1" t="s">
        <v>954</v>
      </c>
      <c r="K88" s="1"/>
      <c r="L88" s="1"/>
      <c r="M88" s="1">
        <v>3</v>
      </c>
      <c r="N88" s="1"/>
      <c r="O88" s="1">
        <v>6</v>
      </c>
      <c r="P88" s="1"/>
      <c r="Q88" s="1" t="b">
        <v>1</v>
      </c>
      <c r="R88" s="1"/>
      <c r="S88" s="1"/>
      <c r="T88" s="1">
        <v>3.125E-2</v>
      </c>
      <c r="U88" s="1"/>
      <c r="V88" s="1">
        <v>13</v>
      </c>
      <c r="W88" s="1" t="s">
        <v>266</v>
      </c>
      <c r="X88" s="1" t="s">
        <v>8</v>
      </c>
      <c r="Y88" s="1"/>
      <c r="Z88" s="1"/>
      <c r="AA88" s="1" t="s">
        <v>954</v>
      </c>
    </row>
    <row r="89" spans="1:27" x14ac:dyDescent="0.2">
      <c r="A89" s="1" t="s">
        <v>1140</v>
      </c>
      <c r="B89" s="1" t="s">
        <v>1498</v>
      </c>
      <c r="C89" s="1" t="s">
        <v>1499</v>
      </c>
      <c r="D89" s="1">
        <v>171</v>
      </c>
      <c r="E89" s="1" t="s">
        <v>912</v>
      </c>
      <c r="F89" s="1">
        <v>0</v>
      </c>
      <c r="G89" s="1">
        <v>48</v>
      </c>
      <c r="H89" s="1">
        <v>0</v>
      </c>
      <c r="I89" s="1" t="s">
        <v>976</v>
      </c>
      <c r="J89" s="1"/>
      <c r="K89" s="1"/>
      <c r="L89" s="1">
        <v>9</v>
      </c>
      <c r="M89" s="1"/>
      <c r="N89" s="1"/>
      <c r="O89" s="1">
        <v>10</v>
      </c>
      <c r="P89" s="1" t="b">
        <v>1</v>
      </c>
      <c r="Q89" s="1"/>
      <c r="R89" s="1"/>
      <c r="S89" s="1">
        <v>5.2631578947368397E-2</v>
      </c>
      <c r="T89" s="1"/>
      <c r="U89" s="1"/>
      <c r="V89" s="1">
        <v>13</v>
      </c>
      <c r="W89" s="1" t="s">
        <v>266</v>
      </c>
      <c r="X89" s="1" t="s">
        <v>8</v>
      </c>
      <c r="Y89" s="1"/>
      <c r="Z89" s="1"/>
      <c r="AA89" s="1" t="s">
        <v>976</v>
      </c>
    </row>
    <row r="90" spans="1:27" x14ac:dyDescent="0.2">
      <c r="A90" s="1" t="s">
        <v>1140</v>
      </c>
      <c r="B90" s="1" t="s">
        <v>1500</v>
      </c>
      <c r="C90" s="1" t="s">
        <v>1501</v>
      </c>
      <c r="D90" s="1">
        <v>97</v>
      </c>
      <c r="E90" s="1" t="s">
        <v>912</v>
      </c>
      <c r="F90" s="1">
        <v>0</v>
      </c>
      <c r="G90" s="1">
        <v>1</v>
      </c>
      <c r="H90" s="1">
        <v>-27</v>
      </c>
      <c r="I90" s="1"/>
      <c r="J90" s="1" t="s">
        <v>954</v>
      </c>
      <c r="K90" s="1"/>
      <c r="L90" s="1"/>
      <c r="M90" s="1">
        <v>5</v>
      </c>
      <c r="N90" s="1"/>
      <c r="O90" s="1">
        <v>6</v>
      </c>
      <c r="P90" s="1"/>
      <c r="Q90" s="1" t="b">
        <v>1</v>
      </c>
      <c r="R90" s="1"/>
      <c r="S90" s="1"/>
      <c r="T90" s="1">
        <v>5.1546391752577303E-2</v>
      </c>
      <c r="U90" s="1"/>
      <c r="V90" s="1">
        <v>13</v>
      </c>
      <c r="W90" s="1" t="s">
        <v>266</v>
      </c>
      <c r="X90" s="1" t="s">
        <v>8</v>
      </c>
      <c r="Y90" s="1"/>
      <c r="Z90" s="1"/>
      <c r="AA90" s="1" t="s">
        <v>954</v>
      </c>
    </row>
    <row r="91" spans="1:27" x14ac:dyDescent="0.2">
      <c r="A91" s="1" t="s">
        <v>1140</v>
      </c>
      <c r="B91" s="1" t="s">
        <v>1502</v>
      </c>
      <c r="C91" s="1" t="s">
        <v>1503</v>
      </c>
      <c r="D91" s="1">
        <v>76</v>
      </c>
      <c r="E91" s="1" t="s">
        <v>912</v>
      </c>
      <c r="F91" s="1">
        <v>0</v>
      </c>
      <c r="G91" s="1">
        <v>0</v>
      </c>
      <c r="H91" s="1">
        <v>-47</v>
      </c>
      <c r="I91" s="1"/>
      <c r="J91" s="1" t="s">
        <v>999</v>
      </c>
      <c r="K91" s="1"/>
      <c r="L91" s="1"/>
      <c r="M91" s="1">
        <v>1</v>
      </c>
      <c r="N91" s="1"/>
      <c r="O91" s="1">
        <v>4</v>
      </c>
      <c r="P91" s="1"/>
      <c r="Q91" s="1" t="b">
        <v>1</v>
      </c>
      <c r="R91" s="1"/>
      <c r="S91" s="1"/>
      <c r="T91" s="1">
        <v>1.3157894736842099E-2</v>
      </c>
      <c r="U91" s="1"/>
      <c r="V91" s="1">
        <v>13</v>
      </c>
      <c r="W91" s="1" t="s">
        <v>266</v>
      </c>
      <c r="X91" s="1" t="s">
        <v>8</v>
      </c>
      <c r="Y91" s="1"/>
      <c r="Z91" s="1"/>
      <c r="AA91" s="1" t="s">
        <v>999</v>
      </c>
    </row>
    <row r="92" spans="1:27" x14ac:dyDescent="0.2">
      <c r="A92" s="1" t="s">
        <v>1140</v>
      </c>
      <c r="B92" s="1" t="s">
        <v>1504</v>
      </c>
      <c r="C92" s="1" t="s">
        <v>1505</v>
      </c>
      <c r="D92" s="1">
        <v>75</v>
      </c>
      <c r="E92" s="1" t="s">
        <v>912</v>
      </c>
      <c r="F92" s="1">
        <v>0</v>
      </c>
      <c r="G92" s="1">
        <v>0</v>
      </c>
      <c r="H92" s="1">
        <v>-48</v>
      </c>
      <c r="I92" s="1"/>
      <c r="J92" s="1" t="s">
        <v>999</v>
      </c>
      <c r="K92" s="1"/>
      <c r="L92" s="1"/>
      <c r="M92" s="1">
        <v>0</v>
      </c>
      <c r="N92" s="1"/>
      <c r="O92" s="1">
        <v>4</v>
      </c>
      <c r="P92" s="1"/>
      <c r="Q92" s="1" t="b">
        <v>1</v>
      </c>
      <c r="R92" s="1"/>
      <c r="S92" s="1"/>
      <c r="T92" s="1">
        <v>0</v>
      </c>
      <c r="U92" s="1"/>
      <c r="V92" s="1">
        <v>13</v>
      </c>
      <c r="W92" s="1" t="s">
        <v>266</v>
      </c>
      <c r="X92" s="1" t="s">
        <v>8</v>
      </c>
      <c r="Y92" s="1"/>
      <c r="Z92" s="1"/>
      <c r="AA92" s="1" t="s">
        <v>999</v>
      </c>
    </row>
    <row r="93" spans="1:27" x14ac:dyDescent="0.2">
      <c r="A93" s="1" t="s">
        <v>1140</v>
      </c>
      <c r="B93" s="1" t="s">
        <v>1506</v>
      </c>
      <c r="C93" s="1" t="s">
        <v>1507</v>
      </c>
      <c r="D93" s="1">
        <v>196</v>
      </c>
      <c r="E93" s="1" t="s">
        <v>912</v>
      </c>
      <c r="F93" s="1">
        <v>0</v>
      </c>
      <c r="G93" s="1">
        <v>73</v>
      </c>
      <c r="H93" s="1">
        <v>0</v>
      </c>
      <c r="I93" s="1" t="s">
        <v>938</v>
      </c>
      <c r="J93" s="1"/>
      <c r="K93" s="1"/>
      <c r="L93" s="1">
        <v>6</v>
      </c>
      <c r="M93" s="1"/>
      <c r="N93" s="1"/>
      <c r="O93" s="1">
        <v>11</v>
      </c>
      <c r="P93" s="1" t="b">
        <v>1</v>
      </c>
      <c r="Q93" s="1"/>
      <c r="R93" s="1"/>
      <c r="S93" s="1">
        <v>3.06122448979592E-2</v>
      </c>
      <c r="T93" s="1"/>
      <c r="U93" s="1"/>
      <c r="V93" s="1">
        <v>13</v>
      </c>
      <c r="W93" s="1" t="s">
        <v>266</v>
      </c>
      <c r="X93" s="1" t="s">
        <v>8</v>
      </c>
      <c r="Y93" s="1"/>
      <c r="Z93" s="1"/>
      <c r="AA93" s="1" t="s">
        <v>938</v>
      </c>
    </row>
    <row r="94" spans="1:27" x14ac:dyDescent="0.2">
      <c r="A94" s="1" t="s">
        <v>1140</v>
      </c>
      <c r="B94" s="1" t="s">
        <v>1508</v>
      </c>
      <c r="C94" s="1" t="s">
        <v>1509</v>
      </c>
      <c r="D94" s="1">
        <v>169</v>
      </c>
      <c r="E94" s="1" t="s">
        <v>912</v>
      </c>
      <c r="F94" s="1">
        <v>0</v>
      </c>
      <c r="G94" s="1">
        <v>49</v>
      </c>
      <c r="H94" s="1">
        <v>-3</v>
      </c>
      <c r="I94" s="1" t="s">
        <v>976</v>
      </c>
      <c r="J94" s="1"/>
      <c r="K94" s="1"/>
      <c r="L94" s="1">
        <v>9</v>
      </c>
      <c r="M94" s="1"/>
      <c r="N94" s="1"/>
      <c r="O94" s="1">
        <v>10</v>
      </c>
      <c r="P94" s="1" t="b">
        <v>1</v>
      </c>
      <c r="Q94" s="1"/>
      <c r="R94" s="1"/>
      <c r="S94" s="1">
        <v>5.32544378698225E-2</v>
      </c>
      <c r="T94" s="1"/>
      <c r="U94" s="1"/>
      <c r="V94" s="1">
        <v>13</v>
      </c>
      <c r="W94" s="1" t="s">
        <v>266</v>
      </c>
      <c r="X94" s="1" t="s">
        <v>8</v>
      </c>
      <c r="Y94" s="1"/>
      <c r="Z94" s="1"/>
      <c r="AA94" s="1" t="s">
        <v>976</v>
      </c>
    </row>
    <row r="95" spans="1:27" x14ac:dyDescent="0.2">
      <c r="A95" s="1" t="s">
        <v>1140</v>
      </c>
      <c r="B95" s="1" t="s">
        <v>1510</v>
      </c>
      <c r="C95" s="1" t="s">
        <v>1511</v>
      </c>
      <c r="D95" s="1">
        <v>101</v>
      </c>
      <c r="E95" s="1" t="s">
        <v>912</v>
      </c>
      <c r="F95" s="1">
        <v>0</v>
      </c>
      <c r="G95" s="1">
        <v>0</v>
      </c>
      <c r="H95" s="1">
        <v>-22</v>
      </c>
      <c r="I95" s="1"/>
      <c r="J95" s="1" t="s">
        <v>954</v>
      </c>
      <c r="K95" s="1"/>
      <c r="L95" s="1"/>
      <c r="M95" s="1">
        <v>5</v>
      </c>
      <c r="N95" s="1"/>
      <c r="O95" s="1">
        <v>6</v>
      </c>
      <c r="P95" s="1"/>
      <c r="Q95" s="1" t="b">
        <v>1</v>
      </c>
      <c r="R95" s="1"/>
      <c r="S95" s="1"/>
      <c r="T95" s="1">
        <v>4.95049504950495E-2</v>
      </c>
      <c r="U95" s="1"/>
      <c r="V95" s="1">
        <v>13</v>
      </c>
      <c r="W95" s="1" t="s">
        <v>266</v>
      </c>
      <c r="X95" s="1" t="s">
        <v>8</v>
      </c>
      <c r="Y95" s="1"/>
      <c r="Z95" s="1"/>
      <c r="AA95" s="1" t="s">
        <v>954</v>
      </c>
    </row>
    <row r="96" spans="1:27" x14ac:dyDescent="0.2">
      <c r="A96" s="1" t="s">
        <v>1140</v>
      </c>
      <c r="B96" s="1" t="s">
        <v>1512</v>
      </c>
      <c r="C96" s="1" t="s">
        <v>1513</v>
      </c>
      <c r="D96" s="1">
        <v>100</v>
      </c>
      <c r="E96" s="1" t="s">
        <v>912</v>
      </c>
      <c r="F96" s="1">
        <v>0</v>
      </c>
      <c r="G96" s="1">
        <v>1</v>
      </c>
      <c r="H96" s="1">
        <v>-24</v>
      </c>
      <c r="I96" s="1"/>
      <c r="J96" s="1" t="s">
        <v>954</v>
      </c>
      <c r="K96" s="1"/>
      <c r="L96" s="1"/>
      <c r="M96" s="1">
        <v>2</v>
      </c>
      <c r="N96" s="1"/>
      <c r="O96" s="1">
        <v>6</v>
      </c>
      <c r="P96" s="1"/>
      <c r="Q96" s="1" t="b">
        <v>1</v>
      </c>
      <c r="R96" s="1"/>
      <c r="S96" s="1"/>
      <c r="T96" s="1">
        <v>0.02</v>
      </c>
      <c r="U96" s="1"/>
      <c r="V96" s="1">
        <v>13</v>
      </c>
      <c r="W96" s="1" t="s">
        <v>266</v>
      </c>
      <c r="X96" s="1" t="s">
        <v>8</v>
      </c>
      <c r="Y96" s="1"/>
      <c r="Z96" s="1"/>
      <c r="AA96" s="1" t="s">
        <v>954</v>
      </c>
    </row>
    <row r="97" spans="1:27" x14ac:dyDescent="0.2">
      <c r="A97" s="1" t="s">
        <v>1140</v>
      </c>
      <c r="B97" s="1" t="s">
        <v>1514</v>
      </c>
      <c r="C97" s="1" t="s">
        <v>1187</v>
      </c>
      <c r="D97" s="1">
        <v>99</v>
      </c>
      <c r="E97" s="1" t="s">
        <v>912</v>
      </c>
      <c r="F97" s="1">
        <v>0</v>
      </c>
      <c r="G97" s="1">
        <v>0</v>
      </c>
      <c r="H97" s="1">
        <v>-24</v>
      </c>
      <c r="I97" s="1"/>
      <c r="J97" s="1" t="s">
        <v>954</v>
      </c>
      <c r="K97" s="1"/>
      <c r="L97" s="1"/>
      <c r="M97" s="1">
        <v>0</v>
      </c>
      <c r="N97" s="1"/>
      <c r="O97" s="1">
        <v>6</v>
      </c>
      <c r="P97" s="1"/>
      <c r="Q97" s="1" t="b">
        <v>1</v>
      </c>
      <c r="R97" s="1"/>
      <c r="S97" s="1"/>
      <c r="T97" s="1">
        <v>0</v>
      </c>
      <c r="U97" s="1"/>
      <c r="V97" s="1">
        <v>13</v>
      </c>
      <c r="W97" s="1" t="s">
        <v>266</v>
      </c>
      <c r="X97" s="1" t="s">
        <v>8</v>
      </c>
      <c r="Y97" s="1"/>
      <c r="Z97" s="1"/>
      <c r="AA97" s="1" t="s">
        <v>954</v>
      </c>
    </row>
    <row r="98" spans="1:27" x14ac:dyDescent="0.2">
      <c r="A98" s="1" t="s">
        <v>1140</v>
      </c>
      <c r="B98" s="1" t="s">
        <v>1515</v>
      </c>
      <c r="C98" s="1" t="s">
        <v>1516</v>
      </c>
      <c r="D98" s="1">
        <v>51</v>
      </c>
      <c r="E98" s="1" t="s">
        <v>912</v>
      </c>
      <c r="F98" s="1">
        <v>0</v>
      </c>
      <c r="G98" s="1">
        <v>0</v>
      </c>
      <c r="H98" s="1">
        <v>-72</v>
      </c>
      <c r="I98" s="1"/>
      <c r="J98" s="1" t="s">
        <v>961</v>
      </c>
      <c r="K98" s="1"/>
      <c r="L98" s="1"/>
      <c r="M98" s="1">
        <v>1</v>
      </c>
      <c r="N98" s="1"/>
      <c r="O98" s="1">
        <v>3</v>
      </c>
      <c r="P98" s="1"/>
      <c r="Q98" s="1" t="b">
        <v>1</v>
      </c>
      <c r="R98" s="1"/>
      <c r="S98" s="1"/>
      <c r="T98" s="1">
        <v>1.9607843137254902E-2</v>
      </c>
      <c r="U98" s="1"/>
      <c r="V98" s="1">
        <v>13</v>
      </c>
      <c r="W98" s="1" t="s">
        <v>266</v>
      </c>
      <c r="X98" s="1" t="s">
        <v>8</v>
      </c>
      <c r="Y98" s="1"/>
      <c r="Z98" s="1"/>
      <c r="AA98" s="1" t="s">
        <v>961</v>
      </c>
    </row>
    <row r="99" spans="1:27" x14ac:dyDescent="0.2">
      <c r="A99" s="1" t="s">
        <v>1140</v>
      </c>
      <c r="B99" s="1" t="s">
        <v>1517</v>
      </c>
      <c r="C99" s="1" t="s">
        <v>960</v>
      </c>
      <c r="D99" s="1">
        <v>51</v>
      </c>
      <c r="E99" s="1" t="s">
        <v>912</v>
      </c>
      <c r="F99" s="1">
        <v>0</v>
      </c>
      <c r="G99" s="1">
        <v>0</v>
      </c>
      <c r="H99" s="1">
        <v>-72</v>
      </c>
      <c r="I99" s="1"/>
      <c r="J99" s="1" t="s">
        <v>961</v>
      </c>
      <c r="K99" s="1"/>
      <c r="L99" s="1"/>
      <c r="M99" s="1">
        <v>0</v>
      </c>
      <c r="N99" s="1"/>
      <c r="O99" s="1">
        <v>3</v>
      </c>
      <c r="P99" s="1"/>
      <c r="Q99" s="1" t="b">
        <v>1</v>
      </c>
      <c r="R99" s="1"/>
      <c r="S99" s="1"/>
      <c r="T99" s="1">
        <v>0</v>
      </c>
      <c r="U99" s="1"/>
      <c r="V99" s="1">
        <v>13</v>
      </c>
      <c r="W99" s="1" t="s">
        <v>266</v>
      </c>
      <c r="X99" s="1" t="s">
        <v>8</v>
      </c>
      <c r="Y99" s="1"/>
      <c r="Z99" s="1"/>
      <c r="AA99" s="1" t="s">
        <v>961</v>
      </c>
    </row>
    <row r="100" spans="1:27" x14ac:dyDescent="0.2">
      <c r="A100" s="1" t="s">
        <v>1140</v>
      </c>
      <c r="B100" s="1" t="s">
        <v>1518</v>
      </c>
      <c r="C100" s="1" t="s">
        <v>1519</v>
      </c>
      <c r="D100" s="1">
        <v>146</v>
      </c>
      <c r="E100" s="1" t="s">
        <v>912</v>
      </c>
      <c r="F100" s="1">
        <v>0</v>
      </c>
      <c r="G100" s="1">
        <v>23</v>
      </c>
      <c r="H100" s="1">
        <v>0</v>
      </c>
      <c r="I100" s="1" t="s">
        <v>913</v>
      </c>
      <c r="J100" s="1"/>
      <c r="K100" s="1"/>
      <c r="L100" s="1">
        <v>3</v>
      </c>
      <c r="M100" s="1"/>
      <c r="N100" s="1"/>
      <c r="O100" s="1">
        <v>8</v>
      </c>
      <c r="P100" s="1" t="b">
        <v>1</v>
      </c>
      <c r="Q100" s="1"/>
      <c r="R100" s="1"/>
      <c r="S100" s="1">
        <v>2.0547945205479499E-2</v>
      </c>
      <c r="T100" s="1"/>
      <c r="U100" s="1"/>
      <c r="V100" s="1">
        <v>13</v>
      </c>
      <c r="W100" s="1" t="s">
        <v>266</v>
      </c>
      <c r="X100" s="1" t="s">
        <v>8</v>
      </c>
      <c r="Y100" s="1"/>
      <c r="Z100" s="1"/>
      <c r="AA100" s="1" t="s">
        <v>913</v>
      </c>
    </row>
    <row r="101" spans="1:27" x14ac:dyDescent="0.2">
      <c r="A101" s="1" t="s">
        <v>1140</v>
      </c>
      <c r="B101" s="1" t="s">
        <v>1520</v>
      </c>
      <c r="C101" s="1" t="s">
        <v>1521</v>
      </c>
      <c r="D101" s="1">
        <v>97</v>
      </c>
      <c r="E101" s="1" t="s">
        <v>912</v>
      </c>
      <c r="F101" s="1">
        <v>0</v>
      </c>
      <c r="G101" s="1">
        <v>0</v>
      </c>
      <c r="H101" s="1">
        <v>-26</v>
      </c>
      <c r="I101" s="1"/>
      <c r="J101" s="1" t="s">
        <v>954</v>
      </c>
      <c r="K101" s="1"/>
      <c r="L101" s="1"/>
      <c r="M101" s="1">
        <v>4</v>
      </c>
      <c r="N101" s="1"/>
      <c r="O101" s="1">
        <v>6</v>
      </c>
      <c r="P101" s="1"/>
      <c r="Q101" s="1" t="b">
        <v>1</v>
      </c>
      <c r="R101" s="1"/>
      <c r="S101" s="1"/>
      <c r="T101" s="1">
        <v>4.1237113402061903E-2</v>
      </c>
      <c r="U101" s="1"/>
      <c r="V101" s="1">
        <v>13</v>
      </c>
      <c r="W101" s="1" t="s">
        <v>266</v>
      </c>
      <c r="X101" s="1" t="s">
        <v>8</v>
      </c>
      <c r="Y101" s="1"/>
      <c r="Z101" s="1"/>
      <c r="AA101" s="1" t="s">
        <v>954</v>
      </c>
    </row>
    <row r="102" spans="1:27" x14ac:dyDescent="0.2">
      <c r="A102" s="1" t="s">
        <v>1140</v>
      </c>
      <c r="B102" s="1" t="s">
        <v>1522</v>
      </c>
      <c r="C102" s="1" t="s">
        <v>1523</v>
      </c>
      <c r="D102" s="1">
        <v>74</v>
      </c>
      <c r="E102" s="1" t="s">
        <v>912</v>
      </c>
      <c r="F102" s="1">
        <v>0</v>
      </c>
      <c r="G102" s="1">
        <v>0</v>
      </c>
      <c r="H102" s="1">
        <v>-49</v>
      </c>
      <c r="I102" s="1"/>
      <c r="J102" s="1" t="s">
        <v>999</v>
      </c>
      <c r="K102" s="1"/>
      <c r="L102" s="1"/>
      <c r="M102" s="1">
        <v>1</v>
      </c>
      <c r="N102" s="1"/>
      <c r="O102" s="1">
        <v>4</v>
      </c>
      <c r="P102" s="1"/>
      <c r="Q102" s="1" t="b">
        <v>1</v>
      </c>
      <c r="R102" s="1"/>
      <c r="S102" s="1"/>
      <c r="T102" s="1">
        <v>1.35135135135135E-2</v>
      </c>
      <c r="U102" s="1"/>
      <c r="V102" s="1">
        <v>13</v>
      </c>
      <c r="W102" s="1" t="s">
        <v>266</v>
      </c>
      <c r="X102" s="1" t="s">
        <v>8</v>
      </c>
      <c r="Y102" s="1"/>
      <c r="Z102" s="1"/>
      <c r="AA102" s="1" t="s">
        <v>999</v>
      </c>
    </row>
    <row r="103" spans="1:27" x14ac:dyDescent="0.2">
      <c r="A103" s="1" t="s">
        <v>1140</v>
      </c>
      <c r="B103" s="1" t="s">
        <v>1524</v>
      </c>
      <c r="C103" s="1" t="s">
        <v>1525</v>
      </c>
      <c r="D103" s="1">
        <v>171</v>
      </c>
      <c r="E103" s="1" t="s">
        <v>912</v>
      </c>
      <c r="F103" s="1">
        <v>0</v>
      </c>
      <c r="G103" s="1">
        <v>48</v>
      </c>
      <c r="H103" s="1">
        <v>0</v>
      </c>
      <c r="I103" s="1" t="s">
        <v>976</v>
      </c>
      <c r="J103" s="1"/>
      <c r="K103" s="1"/>
      <c r="L103" s="1">
        <v>5</v>
      </c>
      <c r="M103" s="1"/>
      <c r="N103" s="1"/>
      <c r="O103" s="1">
        <v>10</v>
      </c>
      <c r="P103" s="1" t="b">
        <v>1</v>
      </c>
      <c r="Q103" s="1"/>
      <c r="R103" s="1"/>
      <c r="S103" s="1">
        <v>2.9239766081871298E-2</v>
      </c>
      <c r="T103" s="1"/>
      <c r="U103" s="1"/>
      <c r="V103" s="1">
        <v>13</v>
      </c>
      <c r="W103" s="1" t="s">
        <v>266</v>
      </c>
      <c r="X103" s="1" t="s">
        <v>8</v>
      </c>
      <c r="Y103" s="1"/>
      <c r="Z103" s="1"/>
      <c r="AA103" s="1" t="s">
        <v>976</v>
      </c>
    </row>
    <row r="104" spans="1:27" x14ac:dyDescent="0.2">
      <c r="A104" s="1" t="s">
        <v>1140</v>
      </c>
      <c r="B104" s="1" t="s">
        <v>1526</v>
      </c>
      <c r="C104" s="1" t="s">
        <v>1062</v>
      </c>
      <c r="D104" s="1">
        <v>75</v>
      </c>
      <c r="E104" s="1" t="s">
        <v>912</v>
      </c>
      <c r="F104" s="1">
        <v>0</v>
      </c>
      <c r="G104" s="1">
        <v>0</v>
      </c>
      <c r="H104" s="1">
        <v>-48</v>
      </c>
      <c r="I104" s="1"/>
      <c r="J104" s="1" t="s">
        <v>999</v>
      </c>
      <c r="K104" s="1"/>
      <c r="L104" s="1"/>
      <c r="M104" s="1">
        <v>0</v>
      </c>
      <c r="N104" s="1"/>
      <c r="O104" s="1">
        <v>4</v>
      </c>
      <c r="P104" s="1"/>
      <c r="Q104" s="1" t="b">
        <v>1</v>
      </c>
      <c r="R104" s="1"/>
      <c r="S104" s="1"/>
      <c r="T104" s="1">
        <v>0</v>
      </c>
      <c r="U104" s="1"/>
      <c r="V104" s="1">
        <v>13</v>
      </c>
      <c r="W104" s="1" t="s">
        <v>266</v>
      </c>
      <c r="X104" s="1" t="s">
        <v>8</v>
      </c>
      <c r="Y104" s="1"/>
      <c r="Z104" s="1"/>
      <c r="AA104" s="1" t="s">
        <v>999</v>
      </c>
    </row>
    <row r="105" spans="1:27" x14ac:dyDescent="0.2">
      <c r="A105" s="1" t="s">
        <v>1140</v>
      </c>
      <c r="B105" s="1" t="s">
        <v>1527</v>
      </c>
      <c r="C105" s="1" t="s">
        <v>1528</v>
      </c>
      <c r="D105" s="1">
        <v>97</v>
      </c>
      <c r="E105" s="1" t="s">
        <v>912</v>
      </c>
      <c r="F105" s="1">
        <v>0</v>
      </c>
      <c r="G105" s="1">
        <v>0</v>
      </c>
      <c r="H105" s="1">
        <v>-26</v>
      </c>
      <c r="I105" s="1"/>
      <c r="J105" s="1" t="s">
        <v>954</v>
      </c>
      <c r="K105" s="1"/>
      <c r="L105" s="1"/>
      <c r="M105" s="1">
        <v>2</v>
      </c>
      <c r="N105" s="1"/>
      <c r="O105" s="1">
        <v>6</v>
      </c>
      <c r="P105" s="1"/>
      <c r="Q105" s="1" t="b">
        <v>1</v>
      </c>
      <c r="R105" s="1"/>
      <c r="S105" s="1"/>
      <c r="T105" s="1">
        <v>2.06185567010309E-2</v>
      </c>
      <c r="U105" s="1"/>
      <c r="V105" s="1">
        <v>13</v>
      </c>
      <c r="W105" s="1" t="s">
        <v>266</v>
      </c>
      <c r="X105" s="1" t="s">
        <v>8</v>
      </c>
      <c r="Y105" s="1"/>
      <c r="Z105" s="1"/>
      <c r="AA105" s="1" t="s">
        <v>954</v>
      </c>
    </row>
    <row r="106" spans="1:27" x14ac:dyDescent="0.2">
      <c r="A106" s="1" t="s">
        <v>1140</v>
      </c>
      <c r="B106" s="1" t="s">
        <v>1529</v>
      </c>
      <c r="C106" s="1" t="s">
        <v>1530</v>
      </c>
      <c r="D106" s="1">
        <v>50</v>
      </c>
      <c r="E106" s="1" t="s">
        <v>912</v>
      </c>
      <c r="F106" s="1">
        <v>0</v>
      </c>
      <c r="G106" s="1">
        <v>0</v>
      </c>
      <c r="H106" s="1">
        <v>-73</v>
      </c>
      <c r="I106" s="1"/>
      <c r="J106" s="1" t="s">
        <v>961</v>
      </c>
      <c r="K106" s="1"/>
      <c r="L106" s="1"/>
      <c r="M106" s="1">
        <v>2</v>
      </c>
      <c r="N106" s="1"/>
      <c r="O106" s="1">
        <v>3</v>
      </c>
      <c r="P106" s="1"/>
      <c r="Q106" s="1" t="b">
        <v>1</v>
      </c>
      <c r="R106" s="1"/>
      <c r="S106" s="1"/>
      <c r="T106" s="1">
        <v>0.04</v>
      </c>
      <c r="U106" s="1"/>
      <c r="V106" s="1">
        <v>13</v>
      </c>
      <c r="W106" s="1" t="s">
        <v>266</v>
      </c>
      <c r="X106" s="1" t="s">
        <v>8</v>
      </c>
      <c r="Y106" s="1"/>
      <c r="Z106" s="1"/>
      <c r="AA106" s="1" t="s">
        <v>961</v>
      </c>
    </row>
    <row r="107" spans="1:27" x14ac:dyDescent="0.2">
      <c r="A107" s="1" t="s">
        <v>1140</v>
      </c>
      <c r="B107" s="1" t="s">
        <v>1531</v>
      </c>
      <c r="C107" s="1" t="s">
        <v>1532</v>
      </c>
      <c r="D107" s="1">
        <v>75</v>
      </c>
      <c r="E107" s="1" t="s">
        <v>912</v>
      </c>
      <c r="F107" s="1">
        <v>0</v>
      </c>
      <c r="G107" s="1">
        <v>0</v>
      </c>
      <c r="H107" s="1">
        <v>-48</v>
      </c>
      <c r="I107" s="1"/>
      <c r="J107" s="1" t="s">
        <v>999</v>
      </c>
      <c r="K107" s="1"/>
      <c r="L107" s="1"/>
      <c r="M107" s="1">
        <v>2</v>
      </c>
      <c r="N107" s="1"/>
      <c r="O107" s="1">
        <v>4</v>
      </c>
      <c r="P107" s="1"/>
      <c r="Q107" s="1" t="b">
        <v>1</v>
      </c>
      <c r="R107" s="1"/>
      <c r="S107" s="1"/>
      <c r="T107" s="1">
        <v>2.66666666666667E-2</v>
      </c>
      <c r="U107" s="1"/>
      <c r="V107" s="1">
        <v>13</v>
      </c>
      <c r="W107" s="1" t="s">
        <v>266</v>
      </c>
      <c r="X107" s="1" t="s">
        <v>8</v>
      </c>
      <c r="Y107" s="1"/>
      <c r="Z107" s="1"/>
      <c r="AA107" s="1" t="s">
        <v>999</v>
      </c>
    </row>
    <row r="108" spans="1:27" x14ac:dyDescent="0.2">
      <c r="A108" s="1" t="s">
        <v>1140</v>
      </c>
      <c r="B108" s="1" t="s">
        <v>1533</v>
      </c>
      <c r="C108" s="1" t="s">
        <v>1534</v>
      </c>
      <c r="D108" s="1">
        <v>99</v>
      </c>
      <c r="E108" s="1" t="s">
        <v>912</v>
      </c>
      <c r="F108" s="1">
        <v>0</v>
      </c>
      <c r="G108" s="1">
        <v>0</v>
      </c>
      <c r="H108" s="1">
        <v>-24</v>
      </c>
      <c r="I108" s="1"/>
      <c r="J108" s="1" t="s">
        <v>954</v>
      </c>
      <c r="K108" s="1"/>
      <c r="L108" s="1"/>
      <c r="M108" s="1">
        <v>2</v>
      </c>
      <c r="N108" s="1"/>
      <c r="O108" s="1">
        <v>6</v>
      </c>
      <c r="P108" s="1"/>
      <c r="Q108" s="1" t="b">
        <v>1</v>
      </c>
      <c r="R108" s="1"/>
      <c r="S108" s="1"/>
      <c r="T108" s="1">
        <v>2.02020202020202E-2</v>
      </c>
      <c r="U108" s="1"/>
      <c r="V108" s="1">
        <v>13</v>
      </c>
      <c r="W108" s="1" t="s">
        <v>266</v>
      </c>
      <c r="X108" s="1" t="s">
        <v>8</v>
      </c>
      <c r="Y108" s="1"/>
      <c r="Z108" s="1"/>
      <c r="AA108" s="1" t="s">
        <v>954</v>
      </c>
    </row>
    <row r="109" spans="1:27" x14ac:dyDescent="0.2">
      <c r="A109" s="1" t="s">
        <v>1140</v>
      </c>
      <c r="B109" s="1" t="s">
        <v>1535</v>
      </c>
      <c r="C109" s="1" t="s">
        <v>1536</v>
      </c>
      <c r="D109" s="1">
        <v>97</v>
      </c>
      <c r="E109" s="1" t="s">
        <v>912</v>
      </c>
      <c r="F109" s="1">
        <v>0</v>
      </c>
      <c r="G109" s="1">
        <v>0</v>
      </c>
      <c r="H109" s="1">
        <v>-26</v>
      </c>
      <c r="I109" s="1"/>
      <c r="J109" s="1" t="s">
        <v>954</v>
      </c>
      <c r="K109" s="1"/>
      <c r="L109" s="1"/>
      <c r="M109" s="1">
        <v>2</v>
      </c>
      <c r="N109" s="1"/>
      <c r="O109" s="1">
        <v>6</v>
      </c>
      <c r="P109" s="1"/>
      <c r="Q109" s="1" t="b">
        <v>1</v>
      </c>
      <c r="R109" s="1"/>
      <c r="S109" s="1"/>
      <c r="T109" s="1">
        <v>2.06185567010309E-2</v>
      </c>
      <c r="U109" s="1"/>
      <c r="V109" s="1">
        <v>13</v>
      </c>
      <c r="W109" s="1" t="s">
        <v>266</v>
      </c>
      <c r="X109" s="1" t="s">
        <v>8</v>
      </c>
      <c r="Y109" s="1"/>
      <c r="Z109" s="1"/>
      <c r="AA109" s="1" t="s">
        <v>954</v>
      </c>
    </row>
    <row r="110" spans="1:27" x14ac:dyDescent="0.2">
      <c r="A110" s="1" t="s">
        <v>1140</v>
      </c>
      <c r="B110" s="1" t="s">
        <v>1537</v>
      </c>
      <c r="C110" s="1" t="s">
        <v>1538</v>
      </c>
      <c r="D110" s="1">
        <v>97</v>
      </c>
      <c r="E110" s="1" t="s">
        <v>912</v>
      </c>
      <c r="F110" s="1">
        <v>0</v>
      </c>
      <c r="G110" s="1">
        <v>0</v>
      </c>
      <c r="H110" s="1">
        <v>-26</v>
      </c>
      <c r="I110" s="1"/>
      <c r="J110" s="1" t="s">
        <v>954</v>
      </c>
      <c r="K110" s="1"/>
      <c r="L110" s="1"/>
      <c r="M110" s="1">
        <v>3</v>
      </c>
      <c r="N110" s="1"/>
      <c r="O110" s="1">
        <v>6</v>
      </c>
      <c r="P110" s="1"/>
      <c r="Q110" s="1" t="b">
        <v>1</v>
      </c>
      <c r="R110" s="1"/>
      <c r="S110" s="1"/>
      <c r="T110" s="1">
        <v>3.09278350515464E-2</v>
      </c>
      <c r="U110" s="1"/>
      <c r="V110" s="1">
        <v>13</v>
      </c>
      <c r="W110" s="1" t="s">
        <v>266</v>
      </c>
      <c r="X110" s="1" t="s">
        <v>8</v>
      </c>
      <c r="Y110" s="1"/>
      <c r="Z110" s="1"/>
      <c r="AA110" s="1" t="s">
        <v>954</v>
      </c>
    </row>
    <row r="111" spans="1:27" x14ac:dyDescent="0.2">
      <c r="A111" s="1" t="s">
        <v>1140</v>
      </c>
      <c r="B111" s="1" t="s">
        <v>1539</v>
      </c>
      <c r="C111" s="1" t="s">
        <v>1356</v>
      </c>
      <c r="D111" s="1">
        <v>51</v>
      </c>
      <c r="E111" s="1" t="s">
        <v>912</v>
      </c>
      <c r="F111" s="1">
        <v>0</v>
      </c>
      <c r="G111" s="1">
        <v>0</v>
      </c>
      <c r="H111" s="1">
        <v>-72</v>
      </c>
      <c r="I111" s="1"/>
      <c r="J111" s="1" t="s">
        <v>961</v>
      </c>
      <c r="K111" s="1"/>
      <c r="L111" s="1"/>
      <c r="M111" s="1">
        <v>1</v>
      </c>
      <c r="N111" s="1"/>
      <c r="O111" s="1">
        <v>3</v>
      </c>
      <c r="P111" s="1"/>
      <c r="Q111" s="1" t="b">
        <v>1</v>
      </c>
      <c r="R111" s="1"/>
      <c r="S111" s="1"/>
      <c r="T111" s="1">
        <v>1.9607843137254902E-2</v>
      </c>
      <c r="U111" s="1"/>
      <c r="V111" s="1">
        <v>13</v>
      </c>
      <c r="W111" s="1" t="s">
        <v>266</v>
      </c>
      <c r="X111" s="1" t="s">
        <v>8</v>
      </c>
      <c r="Y111" s="1"/>
      <c r="Z111" s="1"/>
      <c r="AA111" s="1" t="s">
        <v>961</v>
      </c>
    </row>
    <row r="112" spans="1:27" x14ac:dyDescent="0.2">
      <c r="A112" s="1" t="s">
        <v>1140</v>
      </c>
      <c r="B112" s="1" t="s">
        <v>1540</v>
      </c>
      <c r="C112" s="1" t="s">
        <v>1541</v>
      </c>
      <c r="D112" s="1">
        <v>148</v>
      </c>
      <c r="E112" s="1" t="s">
        <v>912</v>
      </c>
      <c r="F112" s="1">
        <v>0</v>
      </c>
      <c r="G112" s="1">
        <v>25</v>
      </c>
      <c r="H112" s="1">
        <v>0</v>
      </c>
      <c r="I112" s="1" t="s">
        <v>913</v>
      </c>
      <c r="J112" s="1"/>
      <c r="K112" s="1"/>
      <c r="L112" s="1">
        <v>6</v>
      </c>
      <c r="M112" s="1"/>
      <c r="N112" s="1"/>
      <c r="O112" s="1">
        <v>9</v>
      </c>
      <c r="P112" s="1" t="b">
        <v>1</v>
      </c>
      <c r="Q112" s="1"/>
      <c r="R112" s="1"/>
      <c r="S112" s="1">
        <v>4.0540540540540501E-2</v>
      </c>
      <c r="T112" s="1"/>
      <c r="U112" s="1"/>
      <c r="V112" s="1">
        <v>13</v>
      </c>
      <c r="W112" s="1" t="s">
        <v>266</v>
      </c>
      <c r="X112" s="1" t="s">
        <v>8</v>
      </c>
      <c r="Y112" s="1"/>
      <c r="Z112" s="1"/>
      <c r="AA112" s="1" t="s">
        <v>913</v>
      </c>
    </row>
    <row r="113" spans="1:27" x14ac:dyDescent="0.2">
      <c r="A113" s="1" t="s">
        <v>1140</v>
      </c>
      <c r="B113" s="1" t="s">
        <v>1542</v>
      </c>
      <c r="C113" s="1" t="s">
        <v>1543</v>
      </c>
      <c r="D113" s="1">
        <v>98</v>
      </c>
      <c r="E113" s="1" t="s">
        <v>912</v>
      </c>
      <c r="F113" s="1">
        <v>0</v>
      </c>
      <c r="G113" s="1">
        <v>0</v>
      </c>
      <c r="H113" s="1">
        <v>-25</v>
      </c>
      <c r="I113" s="1"/>
      <c r="J113" s="1" t="s">
        <v>954</v>
      </c>
      <c r="K113" s="1"/>
      <c r="L113" s="1"/>
      <c r="M113" s="1">
        <v>5</v>
      </c>
      <c r="N113" s="1"/>
      <c r="O113" s="1">
        <v>6</v>
      </c>
      <c r="P113" s="1"/>
      <c r="Q113" s="1" t="b">
        <v>1</v>
      </c>
      <c r="R113" s="1"/>
      <c r="S113" s="1"/>
      <c r="T113" s="1">
        <v>5.10204081632653E-2</v>
      </c>
      <c r="U113" s="1"/>
      <c r="V113" s="1">
        <v>13</v>
      </c>
      <c r="W113" s="1" t="s">
        <v>266</v>
      </c>
      <c r="X113" s="1" t="s">
        <v>8</v>
      </c>
      <c r="Y113" s="1"/>
      <c r="Z113" s="1"/>
      <c r="AA113" s="1" t="s">
        <v>954</v>
      </c>
    </row>
    <row r="114" spans="1:27" x14ac:dyDescent="0.2">
      <c r="A114" s="1" t="s">
        <v>1140</v>
      </c>
      <c r="B114" s="1" t="s">
        <v>1544</v>
      </c>
      <c r="C114" s="1" t="s">
        <v>1545</v>
      </c>
      <c r="D114" s="1">
        <v>145</v>
      </c>
      <c r="E114" s="1" t="s">
        <v>912</v>
      </c>
      <c r="F114" s="1">
        <v>0</v>
      </c>
      <c r="G114" s="1">
        <v>22</v>
      </c>
      <c r="H114" s="1">
        <v>0</v>
      </c>
      <c r="I114" s="1" t="s">
        <v>913</v>
      </c>
      <c r="J114" s="1"/>
      <c r="K114" s="1"/>
      <c r="L114" s="1">
        <v>4</v>
      </c>
      <c r="M114" s="1"/>
      <c r="N114" s="1"/>
      <c r="O114" s="1">
        <v>8</v>
      </c>
      <c r="P114" s="1" t="b">
        <v>1</v>
      </c>
      <c r="Q114" s="1"/>
      <c r="R114" s="1"/>
      <c r="S114" s="1">
        <v>2.7586206896551699E-2</v>
      </c>
      <c r="T114" s="1"/>
      <c r="U114" s="1"/>
      <c r="V114" s="1">
        <v>13</v>
      </c>
      <c r="W114" s="1" t="s">
        <v>266</v>
      </c>
      <c r="X114" s="1" t="s">
        <v>8</v>
      </c>
      <c r="Y114" s="1"/>
      <c r="Z114" s="1"/>
      <c r="AA114" s="1" t="s">
        <v>913</v>
      </c>
    </row>
    <row r="115" spans="1:27" x14ac:dyDescent="0.2">
      <c r="A115" s="1" t="s">
        <v>1140</v>
      </c>
      <c r="B115" s="1" t="s">
        <v>1546</v>
      </c>
      <c r="C115" s="1" t="s">
        <v>960</v>
      </c>
      <c r="D115" s="1">
        <v>51</v>
      </c>
      <c r="E115" s="1" t="s">
        <v>912</v>
      </c>
      <c r="F115" s="1">
        <v>0</v>
      </c>
      <c r="G115" s="1">
        <v>0</v>
      </c>
      <c r="H115" s="1">
        <v>-72</v>
      </c>
      <c r="I115" s="1"/>
      <c r="J115" s="1" t="s">
        <v>961</v>
      </c>
      <c r="K115" s="1"/>
      <c r="L115" s="1"/>
      <c r="M115" s="1">
        <v>0</v>
      </c>
      <c r="N115" s="1"/>
      <c r="O115" s="1">
        <v>3</v>
      </c>
      <c r="P115" s="1"/>
      <c r="Q115" s="1" t="b">
        <v>1</v>
      </c>
      <c r="R115" s="1"/>
      <c r="S115" s="1"/>
      <c r="T115" s="1">
        <v>0</v>
      </c>
      <c r="U115" s="1"/>
      <c r="V115" s="1">
        <v>13</v>
      </c>
      <c r="W115" s="1" t="s">
        <v>266</v>
      </c>
      <c r="X115" s="1" t="s">
        <v>8</v>
      </c>
      <c r="Y115" s="1"/>
      <c r="Z115" s="1"/>
      <c r="AA115" s="1" t="s">
        <v>961</v>
      </c>
    </row>
    <row r="116" spans="1:27" x14ac:dyDescent="0.2">
      <c r="A116" s="1" t="s">
        <v>1140</v>
      </c>
      <c r="B116" s="1" t="s">
        <v>1547</v>
      </c>
      <c r="C116" s="1" t="s">
        <v>1548</v>
      </c>
      <c r="D116" s="1">
        <v>171</v>
      </c>
      <c r="E116" s="1" t="s">
        <v>912</v>
      </c>
      <c r="F116" s="1">
        <v>0</v>
      </c>
      <c r="G116" s="1">
        <v>48</v>
      </c>
      <c r="H116" s="1">
        <v>0</v>
      </c>
      <c r="I116" s="1" t="s">
        <v>976</v>
      </c>
      <c r="J116" s="1"/>
      <c r="K116" s="1"/>
      <c r="L116" s="1">
        <v>5</v>
      </c>
      <c r="M116" s="1"/>
      <c r="N116" s="1"/>
      <c r="O116" s="1">
        <v>10</v>
      </c>
      <c r="P116" s="1" t="b">
        <v>1</v>
      </c>
      <c r="Q116" s="1"/>
      <c r="R116" s="1"/>
      <c r="S116" s="1">
        <v>2.9239766081871298E-2</v>
      </c>
      <c r="T116" s="1"/>
      <c r="U116" s="1"/>
      <c r="V116" s="1">
        <v>13</v>
      </c>
      <c r="W116" s="1" t="s">
        <v>266</v>
      </c>
      <c r="X116" s="1" t="s">
        <v>8</v>
      </c>
      <c r="Y116" s="1"/>
      <c r="Z116" s="1"/>
      <c r="AA116" s="1" t="s">
        <v>976</v>
      </c>
    </row>
    <row r="117" spans="1:27" x14ac:dyDescent="0.2">
      <c r="A117" s="1" t="s">
        <v>1140</v>
      </c>
      <c r="B117" s="1" t="s">
        <v>1549</v>
      </c>
      <c r="C117" s="1" t="s">
        <v>1550</v>
      </c>
      <c r="D117" s="1">
        <v>51</v>
      </c>
      <c r="E117" s="1" t="s">
        <v>912</v>
      </c>
      <c r="F117" s="1">
        <v>0</v>
      </c>
      <c r="G117" s="1">
        <v>0</v>
      </c>
      <c r="H117" s="1">
        <v>-72</v>
      </c>
      <c r="I117" s="1"/>
      <c r="J117" s="1" t="s">
        <v>961</v>
      </c>
      <c r="K117" s="1"/>
      <c r="L117" s="1"/>
      <c r="M117" s="1">
        <v>1</v>
      </c>
      <c r="N117" s="1"/>
      <c r="O117" s="1">
        <v>3</v>
      </c>
      <c r="P117" s="1"/>
      <c r="Q117" s="1" t="b">
        <v>1</v>
      </c>
      <c r="R117" s="1"/>
      <c r="S117" s="1"/>
      <c r="T117" s="1">
        <v>1.9607843137254902E-2</v>
      </c>
      <c r="U117" s="1"/>
      <c r="V117" s="1">
        <v>13</v>
      </c>
      <c r="W117" s="1" t="s">
        <v>266</v>
      </c>
      <c r="X117" s="1" t="s">
        <v>8</v>
      </c>
      <c r="Y117" s="1"/>
      <c r="Z117" s="1"/>
      <c r="AA117" s="1" t="s">
        <v>961</v>
      </c>
    </row>
    <row r="118" spans="1:27" x14ac:dyDescent="0.2">
      <c r="A118" s="1" t="s">
        <v>1140</v>
      </c>
      <c r="B118" s="1" t="s">
        <v>1551</v>
      </c>
      <c r="C118" s="1" t="s">
        <v>1552</v>
      </c>
      <c r="D118" s="1">
        <v>100</v>
      </c>
      <c r="E118" s="1" t="s">
        <v>912</v>
      </c>
      <c r="F118" s="1">
        <v>0</v>
      </c>
      <c r="G118" s="1">
        <v>1</v>
      </c>
      <c r="H118" s="1">
        <v>-24</v>
      </c>
      <c r="I118" s="1"/>
      <c r="J118" s="1" t="s">
        <v>954</v>
      </c>
      <c r="K118" s="1"/>
      <c r="L118" s="1"/>
      <c r="M118" s="1">
        <v>4</v>
      </c>
      <c r="N118" s="1"/>
      <c r="O118" s="1">
        <v>6</v>
      </c>
      <c r="P118" s="1"/>
      <c r="Q118" s="1" t="b">
        <v>1</v>
      </c>
      <c r="R118" s="1"/>
      <c r="S118" s="1"/>
      <c r="T118" s="1">
        <v>0.04</v>
      </c>
      <c r="U118" s="1"/>
      <c r="V118" s="1">
        <v>13</v>
      </c>
      <c r="W118" s="1" t="s">
        <v>266</v>
      </c>
      <c r="X118" s="1" t="s">
        <v>8</v>
      </c>
      <c r="Y118" s="1"/>
      <c r="Z118" s="1"/>
      <c r="AA118" s="1" t="s">
        <v>954</v>
      </c>
    </row>
    <row r="119" spans="1:27" x14ac:dyDescent="0.2">
      <c r="A119" s="1" t="s">
        <v>1140</v>
      </c>
      <c r="B119" s="1" t="s">
        <v>1553</v>
      </c>
      <c r="C119" s="1" t="s">
        <v>1554</v>
      </c>
      <c r="D119" s="1">
        <v>75</v>
      </c>
      <c r="E119" s="1" t="s">
        <v>912</v>
      </c>
      <c r="F119" s="1">
        <v>0</v>
      </c>
      <c r="G119" s="1">
        <v>0</v>
      </c>
      <c r="H119" s="1">
        <v>-48</v>
      </c>
      <c r="I119" s="1"/>
      <c r="J119" s="1" t="s">
        <v>999</v>
      </c>
      <c r="K119" s="1"/>
      <c r="L119" s="1"/>
      <c r="M119" s="1">
        <v>1</v>
      </c>
      <c r="N119" s="1"/>
      <c r="O119" s="1">
        <v>4</v>
      </c>
      <c r="P119" s="1"/>
      <c r="Q119" s="1" t="b">
        <v>1</v>
      </c>
      <c r="R119" s="1"/>
      <c r="S119" s="1"/>
      <c r="T119" s="1">
        <v>1.3333333333333299E-2</v>
      </c>
      <c r="U119" s="1"/>
      <c r="V119" s="1">
        <v>13</v>
      </c>
      <c r="W119" s="1" t="s">
        <v>266</v>
      </c>
      <c r="X119" s="1" t="s">
        <v>8</v>
      </c>
      <c r="Y119" s="1"/>
      <c r="Z119" s="1"/>
      <c r="AA119" s="1" t="s">
        <v>999</v>
      </c>
    </row>
    <row r="120" spans="1:27" x14ac:dyDescent="0.2">
      <c r="A120" s="1" t="s">
        <v>1140</v>
      </c>
      <c r="B120" s="1" t="s">
        <v>1555</v>
      </c>
      <c r="C120" s="1" t="s">
        <v>1556</v>
      </c>
      <c r="D120" s="1">
        <v>75</v>
      </c>
      <c r="E120" s="1" t="s">
        <v>912</v>
      </c>
      <c r="F120" s="1">
        <v>0</v>
      </c>
      <c r="G120" s="1">
        <v>0</v>
      </c>
      <c r="H120" s="1">
        <v>-48</v>
      </c>
      <c r="I120" s="1"/>
      <c r="J120" s="1" t="s">
        <v>999</v>
      </c>
      <c r="K120" s="1"/>
      <c r="L120" s="1"/>
      <c r="M120" s="1">
        <v>2</v>
      </c>
      <c r="N120" s="1"/>
      <c r="O120" s="1">
        <v>4</v>
      </c>
      <c r="P120" s="1"/>
      <c r="Q120" s="1" t="b">
        <v>1</v>
      </c>
      <c r="R120" s="1"/>
      <c r="S120" s="1"/>
      <c r="T120" s="1">
        <v>2.66666666666667E-2</v>
      </c>
      <c r="U120" s="1"/>
      <c r="V120" s="1">
        <v>13</v>
      </c>
      <c r="W120" s="1" t="s">
        <v>266</v>
      </c>
      <c r="X120" s="1" t="s">
        <v>8</v>
      </c>
      <c r="Y120" s="1"/>
      <c r="Z120" s="1"/>
      <c r="AA120" s="1" t="s">
        <v>999</v>
      </c>
    </row>
    <row r="121" spans="1:27" x14ac:dyDescent="0.2">
      <c r="A121" s="1" t="s">
        <v>1140</v>
      </c>
      <c r="B121" s="1" t="s">
        <v>1557</v>
      </c>
      <c r="C121" s="1" t="s">
        <v>1558</v>
      </c>
      <c r="D121" s="1">
        <v>75</v>
      </c>
      <c r="E121" s="1" t="s">
        <v>912</v>
      </c>
      <c r="F121" s="1">
        <v>0</v>
      </c>
      <c r="G121" s="1">
        <v>0</v>
      </c>
      <c r="H121" s="1">
        <v>-48</v>
      </c>
      <c r="I121" s="1"/>
      <c r="J121" s="1" t="s">
        <v>999</v>
      </c>
      <c r="K121" s="1"/>
      <c r="L121" s="1"/>
      <c r="M121" s="1">
        <v>1</v>
      </c>
      <c r="N121" s="1"/>
      <c r="O121" s="1">
        <v>4</v>
      </c>
      <c r="P121" s="1"/>
      <c r="Q121" s="1" t="b">
        <v>1</v>
      </c>
      <c r="R121" s="1"/>
      <c r="S121" s="1"/>
      <c r="T121" s="1">
        <v>1.3333333333333299E-2</v>
      </c>
      <c r="U121" s="1"/>
      <c r="V121" s="1">
        <v>13</v>
      </c>
      <c r="W121" s="1" t="s">
        <v>266</v>
      </c>
      <c r="X121" s="1" t="s">
        <v>8</v>
      </c>
      <c r="Y121" s="1"/>
      <c r="Z121" s="1"/>
      <c r="AA121" s="1" t="s">
        <v>999</v>
      </c>
    </row>
    <row r="122" spans="1:27" x14ac:dyDescent="0.2">
      <c r="A122" s="1" t="s">
        <v>1140</v>
      </c>
      <c r="B122" s="1" t="s">
        <v>1559</v>
      </c>
      <c r="C122" s="1" t="s">
        <v>1062</v>
      </c>
      <c r="D122" s="1">
        <v>75</v>
      </c>
      <c r="E122" s="1" t="s">
        <v>912</v>
      </c>
      <c r="F122" s="1">
        <v>0</v>
      </c>
      <c r="G122" s="1">
        <v>0</v>
      </c>
      <c r="H122" s="1">
        <v>-48</v>
      </c>
      <c r="I122" s="1"/>
      <c r="J122" s="1" t="s">
        <v>999</v>
      </c>
      <c r="K122" s="1"/>
      <c r="L122" s="1"/>
      <c r="M122" s="1">
        <v>0</v>
      </c>
      <c r="N122" s="1"/>
      <c r="O122" s="1">
        <v>4</v>
      </c>
      <c r="P122" s="1"/>
      <c r="Q122" s="1" t="b">
        <v>1</v>
      </c>
      <c r="R122" s="1"/>
      <c r="S122" s="1"/>
      <c r="T122" s="1">
        <v>0</v>
      </c>
      <c r="U122" s="1"/>
      <c r="V122" s="1">
        <v>13</v>
      </c>
      <c r="W122" s="1" t="s">
        <v>266</v>
      </c>
      <c r="X122" s="1" t="s">
        <v>8</v>
      </c>
      <c r="Y122" s="1"/>
      <c r="Z122" s="1"/>
      <c r="AA122" s="1" t="s">
        <v>999</v>
      </c>
    </row>
    <row r="123" spans="1:27" x14ac:dyDescent="0.2">
      <c r="A123" s="1" t="s">
        <v>1140</v>
      </c>
      <c r="B123" s="1" t="s">
        <v>1560</v>
      </c>
      <c r="C123" s="1" t="s">
        <v>1561</v>
      </c>
      <c r="D123" s="1">
        <v>98</v>
      </c>
      <c r="E123" s="1" t="s">
        <v>912</v>
      </c>
      <c r="F123" s="1">
        <v>0</v>
      </c>
      <c r="G123" s="1">
        <v>0</v>
      </c>
      <c r="H123" s="1">
        <v>-25</v>
      </c>
      <c r="I123" s="1"/>
      <c r="J123" s="1" t="s">
        <v>954</v>
      </c>
      <c r="K123" s="1"/>
      <c r="L123" s="1"/>
      <c r="M123" s="1">
        <v>2</v>
      </c>
      <c r="N123" s="1"/>
      <c r="O123" s="1">
        <v>6</v>
      </c>
      <c r="P123" s="1"/>
      <c r="Q123" s="1" t="b">
        <v>1</v>
      </c>
      <c r="R123" s="1"/>
      <c r="S123" s="1"/>
      <c r="T123" s="1">
        <v>2.04081632653061E-2</v>
      </c>
      <c r="U123" s="1"/>
      <c r="V123" s="1">
        <v>13</v>
      </c>
      <c r="W123" s="1" t="s">
        <v>266</v>
      </c>
      <c r="X123" s="1" t="s">
        <v>8</v>
      </c>
      <c r="Y123" s="1"/>
      <c r="Z123" s="1"/>
      <c r="AA123" s="1" t="s">
        <v>954</v>
      </c>
    </row>
    <row r="124" spans="1:27" x14ac:dyDescent="0.2">
      <c r="A124" s="1" t="s">
        <v>1140</v>
      </c>
      <c r="B124" s="1" t="s">
        <v>1562</v>
      </c>
      <c r="C124" s="1" t="s">
        <v>960</v>
      </c>
      <c r="D124" s="1">
        <v>51</v>
      </c>
      <c r="E124" s="1" t="s">
        <v>912</v>
      </c>
      <c r="F124" s="1">
        <v>0</v>
      </c>
      <c r="G124" s="1">
        <v>0</v>
      </c>
      <c r="H124" s="1">
        <v>-72</v>
      </c>
      <c r="I124" s="1"/>
      <c r="J124" s="1" t="s">
        <v>961</v>
      </c>
      <c r="K124" s="1"/>
      <c r="L124" s="1"/>
      <c r="M124" s="1">
        <v>0</v>
      </c>
      <c r="N124" s="1"/>
      <c r="O124" s="1">
        <v>3</v>
      </c>
      <c r="P124" s="1"/>
      <c r="Q124" s="1" t="b">
        <v>1</v>
      </c>
      <c r="R124" s="1"/>
      <c r="S124" s="1"/>
      <c r="T124" s="1">
        <v>0</v>
      </c>
      <c r="U124" s="1"/>
      <c r="V124" s="1">
        <v>13</v>
      </c>
      <c r="W124" s="1" t="s">
        <v>266</v>
      </c>
      <c r="X124" s="1" t="s">
        <v>8</v>
      </c>
      <c r="Y124" s="1"/>
      <c r="Z124" s="1"/>
      <c r="AA124" s="1" t="s">
        <v>961</v>
      </c>
    </row>
    <row r="125" spans="1:27" x14ac:dyDescent="0.2">
      <c r="A125" s="1" t="s">
        <v>1140</v>
      </c>
      <c r="B125" s="1" t="s">
        <v>1563</v>
      </c>
      <c r="C125" s="1" t="s">
        <v>1564</v>
      </c>
      <c r="D125" s="1">
        <v>100</v>
      </c>
      <c r="E125" s="1" t="s">
        <v>912</v>
      </c>
      <c r="F125" s="1">
        <v>0</v>
      </c>
      <c r="G125" s="1">
        <v>1</v>
      </c>
      <c r="H125" s="1">
        <v>-24</v>
      </c>
      <c r="I125" s="1"/>
      <c r="J125" s="1" t="s">
        <v>954</v>
      </c>
      <c r="K125" s="1"/>
      <c r="L125" s="1"/>
      <c r="M125" s="1">
        <v>1</v>
      </c>
      <c r="N125" s="1"/>
      <c r="O125" s="1">
        <v>6</v>
      </c>
      <c r="P125" s="1"/>
      <c r="Q125" s="1" t="b">
        <v>1</v>
      </c>
      <c r="R125" s="1"/>
      <c r="S125" s="1"/>
      <c r="T125" s="1">
        <v>0.01</v>
      </c>
      <c r="U125" s="1"/>
      <c r="V125" s="1">
        <v>13</v>
      </c>
      <c r="W125" s="1" t="s">
        <v>266</v>
      </c>
      <c r="X125" s="1" t="s">
        <v>8</v>
      </c>
      <c r="Y125" s="1"/>
      <c r="Z125" s="1"/>
      <c r="AA125" s="1" t="s">
        <v>954</v>
      </c>
    </row>
    <row r="126" spans="1:27" x14ac:dyDescent="0.2">
      <c r="A126" s="1" t="s">
        <v>1140</v>
      </c>
      <c r="B126" s="1" t="s">
        <v>1565</v>
      </c>
      <c r="C126" s="1" t="s">
        <v>1566</v>
      </c>
      <c r="D126" s="1">
        <v>74</v>
      </c>
      <c r="E126" s="1" t="s">
        <v>912</v>
      </c>
      <c r="F126" s="1">
        <v>0</v>
      </c>
      <c r="G126" s="1">
        <v>0</v>
      </c>
      <c r="H126" s="1">
        <v>-49</v>
      </c>
      <c r="I126" s="1"/>
      <c r="J126" s="1" t="s">
        <v>999</v>
      </c>
      <c r="K126" s="1"/>
      <c r="L126" s="1"/>
      <c r="M126" s="1">
        <v>1</v>
      </c>
      <c r="N126" s="1"/>
      <c r="O126" s="1">
        <v>4</v>
      </c>
      <c r="P126" s="1"/>
      <c r="Q126" s="1" t="b">
        <v>1</v>
      </c>
      <c r="R126" s="1"/>
      <c r="S126" s="1"/>
      <c r="T126" s="1">
        <v>1.35135135135135E-2</v>
      </c>
      <c r="U126" s="1"/>
      <c r="V126" s="1">
        <v>13</v>
      </c>
      <c r="W126" s="1" t="s">
        <v>266</v>
      </c>
      <c r="X126" s="1" t="s">
        <v>8</v>
      </c>
      <c r="Y126" s="1"/>
      <c r="Z126" s="1"/>
      <c r="AA126" s="1" t="s">
        <v>999</v>
      </c>
    </row>
    <row r="127" spans="1:27" x14ac:dyDescent="0.2">
      <c r="A127" s="1" t="s">
        <v>1140</v>
      </c>
      <c r="B127" s="1" t="s">
        <v>1567</v>
      </c>
      <c r="C127" s="1" t="s">
        <v>1356</v>
      </c>
      <c r="D127" s="1">
        <v>51</v>
      </c>
      <c r="E127" s="1" t="s">
        <v>912</v>
      </c>
      <c r="F127" s="1">
        <v>0</v>
      </c>
      <c r="G127" s="1">
        <v>0</v>
      </c>
      <c r="H127" s="1">
        <v>-72</v>
      </c>
      <c r="I127" s="1"/>
      <c r="J127" s="1" t="s">
        <v>961</v>
      </c>
      <c r="K127" s="1"/>
      <c r="L127" s="1"/>
      <c r="M127" s="1">
        <v>1</v>
      </c>
      <c r="N127" s="1"/>
      <c r="O127" s="1">
        <v>3</v>
      </c>
      <c r="P127" s="1"/>
      <c r="Q127" s="1" t="b">
        <v>1</v>
      </c>
      <c r="R127" s="1"/>
      <c r="S127" s="1"/>
      <c r="T127" s="1">
        <v>1.9607843137254902E-2</v>
      </c>
      <c r="U127" s="1"/>
      <c r="V127" s="1">
        <v>13</v>
      </c>
      <c r="W127" s="1" t="s">
        <v>266</v>
      </c>
      <c r="X127" s="1" t="s">
        <v>8</v>
      </c>
      <c r="Y127" s="1"/>
      <c r="Z127" s="1"/>
      <c r="AA127" s="1" t="s">
        <v>961</v>
      </c>
    </row>
    <row r="128" spans="1:27" x14ac:dyDescent="0.2">
      <c r="A128" s="1" t="s">
        <v>1140</v>
      </c>
      <c r="B128" s="1" t="s">
        <v>1568</v>
      </c>
      <c r="C128" s="1" t="s">
        <v>1569</v>
      </c>
      <c r="D128" s="1">
        <v>74</v>
      </c>
      <c r="E128" s="1" t="s">
        <v>912</v>
      </c>
      <c r="F128" s="1">
        <v>0</v>
      </c>
      <c r="G128" s="1">
        <v>0</v>
      </c>
      <c r="H128" s="1">
        <v>-49</v>
      </c>
      <c r="I128" s="1"/>
      <c r="J128" s="1" t="s">
        <v>999</v>
      </c>
      <c r="K128" s="1"/>
      <c r="L128" s="1"/>
      <c r="M128" s="1">
        <v>3</v>
      </c>
      <c r="N128" s="1"/>
      <c r="O128" s="1">
        <v>4</v>
      </c>
      <c r="P128" s="1"/>
      <c r="Q128" s="1" t="b">
        <v>1</v>
      </c>
      <c r="R128" s="1"/>
      <c r="S128" s="1"/>
      <c r="T128" s="1">
        <v>4.0540540540540501E-2</v>
      </c>
      <c r="U128" s="1"/>
      <c r="V128" s="1">
        <v>13</v>
      </c>
      <c r="W128" s="1" t="s">
        <v>266</v>
      </c>
      <c r="X128" s="1" t="s">
        <v>8</v>
      </c>
      <c r="Y128" s="1"/>
      <c r="Z128" s="1"/>
      <c r="AA128" s="1" t="s">
        <v>999</v>
      </c>
    </row>
    <row r="129" spans="1:27" x14ac:dyDescent="0.2">
      <c r="A129" s="1" t="s">
        <v>1140</v>
      </c>
      <c r="B129" s="1" t="s">
        <v>1570</v>
      </c>
      <c r="C129" s="1" t="s">
        <v>1571</v>
      </c>
      <c r="D129" s="1">
        <v>103</v>
      </c>
      <c r="E129" s="1" t="s">
        <v>912</v>
      </c>
      <c r="F129" s="1">
        <v>0</v>
      </c>
      <c r="G129" s="1">
        <v>1</v>
      </c>
      <c r="H129" s="1">
        <v>-21</v>
      </c>
      <c r="I129" s="1"/>
      <c r="J129" s="1" t="s">
        <v>954</v>
      </c>
      <c r="K129" s="1"/>
      <c r="L129" s="1"/>
      <c r="M129" s="1">
        <v>5</v>
      </c>
      <c r="N129" s="1"/>
      <c r="O129" s="1">
        <v>6</v>
      </c>
      <c r="P129" s="1"/>
      <c r="Q129" s="1" t="b">
        <v>1</v>
      </c>
      <c r="R129" s="1"/>
      <c r="S129" s="1"/>
      <c r="T129" s="1">
        <v>4.85436893203883E-2</v>
      </c>
      <c r="U129" s="1"/>
      <c r="V129" s="1">
        <v>13</v>
      </c>
      <c r="W129" s="1" t="s">
        <v>266</v>
      </c>
      <c r="X129" s="1" t="s">
        <v>8</v>
      </c>
      <c r="Y129" s="1"/>
      <c r="Z129" s="1"/>
      <c r="AA129" s="1" t="s">
        <v>954</v>
      </c>
    </row>
    <row r="130" spans="1:27" x14ac:dyDescent="0.2">
      <c r="A130" s="1" t="s">
        <v>1140</v>
      </c>
      <c r="B130" s="1" t="s">
        <v>1572</v>
      </c>
      <c r="C130" s="1" t="s">
        <v>1573</v>
      </c>
      <c r="D130" s="1">
        <v>51</v>
      </c>
      <c r="E130" s="1" t="s">
        <v>912</v>
      </c>
      <c r="F130" s="1">
        <v>0</v>
      </c>
      <c r="G130" s="1">
        <v>0</v>
      </c>
      <c r="H130" s="1">
        <v>-72</v>
      </c>
      <c r="I130" s="1"/>
      <c r="J130" s="1" t="s">
        <v>961</v>
      </c>
      <c r="K130" s="1"/>
      <c r="L130" s="1"/>
      <c r="M130" s="1">
        <v>1</v>
      </c>
      <c r="N130" s="1"/>
      <c r="O130" s="1">
        <v>3</v>
      </c>
      <c r="P130" s="1"/>
      <c r="Q130" s="1" t="b">
        <v>1</v>
      </c>
      <c r="R130" s="1"/>
      <c r="S130" s="1"/>
      <c r="T130" s="1">
        <v>1.9607843137254902E-2</v>
      </c>
      <c r="U130" s="1"/>
      <c r="V130" s="1">
        <v>13</v>
      </c>
      <c r="W130" s="1" t="s">
        <v>266</v>
      </c>
      <c r="X130" s="1" t="s">
        <v>8</v>
      </c>
      <c r="Y130" s="1"/>
      <c r="Z130" s="1"/>
      <c r="AA130" s="1" t="s">
        <v>961</v>
      </c>
    </row>
    <row r="131" spans="1:27" x14ac:dyDescent="0.2">
      <c r="A131" s="1" t="s">
        <v>1140</v>
      </c>
      <c r="B131" s="1" t="s">
        <v>1574</v>
      </c>
      <c r="C131" s="1" t="s">
        <v>1575</v>
      </c>
      <c r="D131" s="1">
        <v>99</v>
      </c>
      <c r="E131" s="1" t="s">
        <v>912</v>
      </c>
      <c r="F131" s="1">
        <v>0</v>
      </c>
      <c r="G131" s="1">
        <v>0</v>
      </c>
      <c r="H131" s="1">
        <v>-24</v>
      </c>
      <c r="I131" s="1"/>
      <c r="J131" s="1" t="s">
        <v>954</v>
      </c>
      <c r="K131" s="1"/>
      <c r="L131" s="1"/>
      <c r="M131" s="1">
        <v>4</v>
      </c>
      <c r="N131" s="1"/>
      <c r="O131" s="1">
        <v>6</v>
      </c>
      <c r="P131" s="1"/>
      <c r="Q131" s="1" t="b">
        <v>1</v>
      </c>
      <c r="R131" s="1"/>
      <c r="S131" s="1"/>
      <c r="T131" s="1">
        <v>4.0404040404040401E-2</v>
      </c>
      <c r="U131" s="1"/>
      <c r="V131" s="1">
        <v>13</v>
      </c>
      <c r="W131" s="1" t="s">
        <v>266</v>
      </c>
      <c r="X131" s="1" t="s">
        <v>8</v>
      </c>
      <c r="Y131" s="1"/>
      <c r="Z131" s="1"/>
      <c r="AA131" s="1" t="s">
        <v>954</v>
      </c>
    </row>
    <row r="132" spans="1:27" x14ac:dyDescent="0.2">
      <c r="A132" s="1" t="s">
        <v>1140</v>
      </c>
      <c r="B132" s="1" t="s">
        <v>1576</v>
      </c>
      <c r="C132" s="1" t="s">
        <v>1577</v>
      </c>
      <c r="D132" s="1">
        <v>76</v>
      </c>
      <c r="E132" s="1" t="s">
        <v>912</v>
      </c>
      <c r="F132" s="1">
        <v>0</v>
      </c>
      <c r="G132" s="1">
        <v>1</v>
      </c>
      <c r="H132" s="1">
        <v>-48</v>
      </c>
      <c r="I132" s="1"/>
      <c r="J132" s="1" t="s">
        <v>999</v>
      </c>
      <c r="K132" s="1"/>
      <c r="L132" s="1"/>
      <c r="M132" s="1">
        <v>3</v>
      </c>
      <c r="N132" s="1"/>
      <c r="O132" s="1">
        <v>4</v>
      </c>
      <c r="P132" s="1"/>
      <c r="Q132" s="1" t="b">
        <v>1</v>
      </c>
      <c r="R132" s="1"/>
      <c r="S132" s="1"/>
      <c r="T132" s="1">
        <v>3.94736842105263E-2</v>
      </c>
      <c r="U132" s="1"/>
      <c r="V132" s="1">
        <v>13</v>
      </c>
      <c r="W132" s="1" t="s">
        <v>266</v>
      </c>
      <c r="X132" s="1" t="s">
        <v>8</v>
      </c>
      <c r="Y132" s="1"/>
      <c r="Z132" s="1"/>
      <c r="AA132" s="1" t="s">
        <v>999</v>
      </c>
    </row>
    <row r="133" spans="1:27" x14ac:dyDescent="0.2">
      <c r="A133" s="1" t="s">
        <v>1140</v>
      </c>
      <c r="B133" s="1" t="s">
        <v>1578</v>
      </c>
      <c r="C133" s="1" t="s">
        <v>1579</v>
      </c>
      <c r="D133" s="1">
        <v>73</v>
      </c>
      <c r="E133" s="1" t="s">
        <v>912</v>
      </c>
      <c r="F133" s="1">
        <v>0</v>
      </c>
      <c r="G133" s="1">
        <v>0</v>
      </c>
      <c r="H133" s="1">
        <v>-50</v>
      </c>
      <c r="I133" s="1"/>
      <c r="J133" s="1" t="s">
        <v>999</v>
      </c>
      <c r="K133" s="1"/>
      <c r="L133" s="1"/>
      <c r="M133" s="1">
        <v>2</v>
      </c>
      <c r="N133" s="1"/>
      <c r="O133" s="1">
        <v>4</v>
      </c>
      <c r="P133" s="1"/>
      <c r="Q133" s="1" t="b">
        <v>1</v>
      </c>
      <c r="R133" s="1"/>
      <c r="S133" s="1"/>
      <c r="T133" s="1">
        <v>2.7397260273972601E-2</v>
      </c>
      <c r="U133" s="1"/>
      <c r="V133" s="1">
        <v>13</v>
      </c>
      <c r="W133" s="1" t="s">
        <v>266</v>
      </c>
      <c r="X133" s="1" t="s">
        <v>8</v>
      </c>
      <c r="Y133" s="1"/>
      <c r="Z133" s="1"/>
      <c r="AA133" s="1" t="s">
        <v>999</v>
      </c>
    </row>
    <row r="134" spans="1:27" x14ac:dyDescent="0.2">
      <c r="A134" s="1" t="s">
        <v>1140</v>
      </c>
      <c r="B134" s="1" t="s">
        <v>1580</v>
      </c>
      <c r="C134" s="1" t="s">
        <v>1487</v>
      </c>
      <c r="D134" s="1">
        <v>75</v>
      </c>
      <c r="E134" s="1" t="s">
        <v>912</v>
      </c>
      <c r="F134" s="1">
        <v>0</v>
      </c>
      <c r="G134" s="1">
        <v>0</v>
      </c>
      <c r="H134" s="1">
        <v>-48</v>
      </c>
      <c r="I134" s="1"/>
      <c r="J134" s="1" t="s">
        <v>999</v>
      </c>
      <c r="K134" s="1"/>
      <c r="L134" s="1"/>
      <c r="M134" s="1">
        <v>0</v>
      </c>
      <c r="N134" s="1"/>
      <c r="O134" s="1">
        <v>4</v>
      </c>
      <c r="P134" s="1"/>
      <c r="Q134" s="1" t="b">
        <v>1</v>
      </c>
      <c r="R134" s="1"/>
      <c r="S134" s="1"/>
      <c r="T134" s="1">
        <v>0</v>
      </c>
      <c r="U134" s="1"/>
      <c r="V134" s="1">
        <v>13</v>
      </c>
      <c r="W134" s="1" t="s">
        <v>266</v>
      </c>
      <c r="X134" s="1" t="s">
        <v>8</v>
      </c>
      <c r="Y134" s="1"/>
      <c r="Z134" s="1"/>
      <c r="AA134" s="1" t="s">
        <v>999</v>
      </c>
    </row>
    <row r="135" spans="1:27" x14ac:dyDescent="0.2">
      <c r="A135" s="1" t="s">
        <v>1140</v>
      </c>
      <c r="B135" s="1" t="s">
        <v>1581</v>
      </c>
      <c r="C135" s="1" t="s">
        <v>1473</v>
      </c>
      <c r="D135" s="1">
        <v>51</v>
      </c>
      <c r="E135" s="1" t="s">
        <v>912</v>
      </c>
      <c r="F135" s="1">
        <v>0</v>
      </c>
      <c r="G135" s="1">
        <v>0</v>
      </c>
      <c r="H135" s="1">
        <v>-72</v>
      </c>
      <c r="I135" s="1"/>
      <c r="J135" s="1" t="s">
        <v>961</v>
      </c>
      <c r="K135" s="1"/>
      <c r="L135" s="1"/>
      <c r="M135" s="1">
        <v>1</v>
      </c>
      <c r="N135" s="1"/>
      <c r="O135" s="1">
        <v>3</v>
      </c>
      <c r="P135" s="1"/>
      <c r="Q135" s="1" t="b">
        <v>1</v>
      </c>
      <c r="R135" s="1"/>
      <c r="S135" s="1"/>
      <c r="T135" s="1">
        <v>1.9607843137254902E-2</v>
      </c>
      <c r="U135" s="1"/>
      <c r="V135" s="1">
        <v>13</v>
      </c>
      <c r="W135" s="1" t="s">
        <v>266</v>
      </c>
      <c r="X135" s="1" t="s">
        <v>8</v>
      </c>
      <c r="Y135" s="1"/>
      <c r="Z135" s="1"/>
      <c r="AA135" s="1" t="s">
        <v>961</v>
      </c>
    </row>
    <row r="136" spans="1:27" x14ac:dyDescent="0.2">
      <c r="A136" s="1" t="s">
        <v>1140</v>
      </c>
      <c r="B136" s="1" t="s">
        <v>1582</v>
      </c>
      <c r="C136" s="1" t="s">
        <v>960</v>
      </c>
      <c r="D136" s="1">
        <v>51</v>
      </c>
      <c r="E136" s="1" t="s">
        <v>912</v>
      </c>
      <c r="F136" s="1">
        <v>0</v>
      </c>
      <c r="G136" s="1">
        <v>0</v>
      </c>
      <c r="H136" s="1">
        <v>-72</v>
      </c>
      <c r="I136" s="1"/>
      <c r="J136" s="1" t="s">
        <v>961</v>
      </c>
      <c r="K136" s="1"/>
      <c r="L136" s="1"/>
      <c r="M136" s="1">
        <v>0</v>
      </c>
      <c r="N136" s="1"/>
      <c r="O136" s="1">
        <v>3</v>
      </c>
      <c r="P136" s="1"/>
      <c r="Q136" s="1" t="b">
        <v>1</v>
      </c>
      <c r="R136" s="1"/>
      <c r="S136" s="1"/>
      <c r="T136" s="1">
        <v>0</v>
      </c>
      <c r="U136" s="1"/>
      <c r="V136" s="1">
        <v>13</v>
      </c>
      <c r="W136" s="1" t="s">
        <v>266</v>
      </c>
      <c r="X136" s="1" t="s">
        <v>8</v>
      </c>
      <c r="Y136" s="1"/>
      <c r="Z136" s="1"/>
      <c r="AA136" s="1" t="s">
        <v>961</v>
      </c>
    </row>
    <row r="137" spans="1:27" x14ac:dyDescent="0.2">
      <c r="A137" s="1" t="s">
        <v>1140</v>
      </c>
      <c r="B137" s="1" t="s">
        <v>1583</v>
      </c>
      <c r="C137" s="1" t="s">
        <v>1584</v>
      </c>
      <c r="D137" s="1">
        <v>98</v>
      </c>
      <c r="E137" s="1" t="s">
        <v>912</v>
      </c>
      <c r="F137" s="1">
        <v>0</v>
      </c>
      <c r="G137" s="1">
        <v>0</v>
      </c>
      <c r="H137" s="1">
        <v>-25</v>
      </c>
      <c r="I137" s="1"/>
      <c r="J137" s="1" t="s">
        <v>954</v>
      </c>
      <c r="K137" s="1"/>
      <c r="L137" s="1"/>
      <c r="M137" s="1">
        <v>4</v>
      </c>
      <c r="N137" s="1"/>
      <c r="O137" s="1">
        <v>6</v>
      </c>
      <c r="P137" s="1"/>
      <c r="Q137" s="1" t="b">
        <v>1</v>
      </c>
      <c r="R137" s="1"/>
      <c r="S137" s="1"/>
      <c r="T137" s="1">
        <v>4.08163265306122E-2</v>
      </c>
      <c r="U137" s="1"/>
      <c r="V137" s="1">
        <v>13</v>
      </c>
      <c r="W137" s="1" t="s">
        <v>266</v>
      </c>
      <c r="X137" s="1" t="s">
        <v>8</v>
      </c>
      <c r="Y137" s="1"/>
      <c r="Z137" s="1"/>
      <c r="AA137" s="1" t="s">
        <v>954</v>
      </c>
    </row>
    <row r="138" spans="1:27" x14ac:dyDescent="0.2">
      <c r="A138" s="1" t="s">
        <v>1140</v>
      </c>
      <c r="B138" s="1" t="s">
        <v>1585</v>
      </c>
      <c r="C138" s="1" t="s">
        <v>1465</v>
      </c>
      <c r="D138" s="1">
        <v>100</v>
      </c>
      <c r="E138" s="1" t="s">
        <v>912</v>
      </c>
      <c r="F138" s="1">
        <v>0</v>
      </c>
      <c r="G138" s="1">
        <v>1</v>
      </c>
      <c r="H138" s="1">
        <v>-24</v>
      </c>
      <c r="I138" s="1"/>
      <c r="J138" s="1" t="s">
        <v>954</v>
      </c>
      <c r="K138" s="1"/>
      <c r="L138" s="1"/>
      <c r="M138" s="1">
        <v>2</v>
      </c>
      <c r="N138" s="1"/>
      <c r="O138" s="1">
        <v>6</v>
      </c>
      <c r="P138" s="1"/>
      <c r="Q138" s="1" t="b">
        <v>1</v>
      </c>
      <c r="R138" s="1"/>
      <c r="S138" s="1"/>
      <c r="T138" s="1">
        <v>0.02</v>
      </c>
      <c r="U138" s="1"/>
      <c r="V138" s="1">
        <v>13</v>
      </c>
      <c r="W138" s="1" t="s">
        <v>266</v>
      </c>
      <c r="X138" s="1" t="s">
        <v>8</v>
      </c>
      <c r="Y138" s="1"/>
      <c r="Z138" s="1"/>
      <c r="AA138" s="1" t="s">
        <v>954</v>
      </c>
    </row>
    <row r="139" spans="1:27" x14ac:dyDescent="0.2">
      <c r="A139" s="1" t="s">
        <v>1140</v>
      </c>
      <c r="B139" s="1" t="s">
        <v>1586</v>
      </c>
      <c r="C139" s="1" t="s">
        <v>1587</v>
      </c>
      <c r="D139" s="1">
        <v>51</v>
      </c>
      <c r="E139" s="1" t="s">
        <v>912</v>
      </c>
      <c r="F139" s="1">
        <v>0</v>
      </c>
      <c r="G139" s="1">
        <v>0</v>
      </c>
      <c r="H139" s="1">
        <v>-72</v>
      </c>
      <c r="I139" s="1"/>
      <c r="J139" s="1" t="s">
        <v>961</v>
      </c>
      <c r="K139" s="1"/>
      <c r="L139" s="1"/>
      <c r="M139" s="1">
        <v>1</v>
      </c>
      <c r="N139" s="1"/>
      <c r="O139" s="1">
        <v>3</v>
      </c>
      <c r="P139" s="1"/>
      <c r="Q139" s="1" t="b">
        <v>1</v>
      </c>
      <c r="R139" s="1"/>
      <c r="S139" s="1"/>
      <c r="T139" s="1">
        <v>1.9607843137254902E-2</v>
      </c>
      <c r="U139" s="1"/>
      <c r="V139" s="1">
        <v>13</v>
      </c>
      <c r="W139" s="1" t="s">
        <v>266</v>
      </c>
      <c r="X139" s="1" t="s">
        <v>8</v>
      </c>
      <c r="Y139" s="1"/>
      <c r="Z139" s="1"/>
      <c r="AA139" s="1" t="s">
        <v>961</v>
      </c>
    </row>
    <row r="140" spans="1:27" x14ac:dyDescent="0.2">
      <c r="A140" s="1" t="s">
        <v>1140</v>
      </c>
      <c r="B140" s="1" t="s">
        <v>1588</v>
      </c>
      <c r="C140" s="1" t="s">
        <v>1589</v>
      </c>
      <c r="D140" s="1">
        <v>99</v>
      </c>
      <c r="E140" s="1" t="s">
        <v>912</v>
      </c>
      <c r="F140" s="1">
        <v>0</v>
      </c>
      <c r="G140" s="1">
        <v>0</v>
      </c>
      <c r="H140" s="1">
        <v>-24</v>
      </c>
      <c r="I140" s="1"/>
      <c r="J140" s="1" t="s">
        <v>954</v>
      </c>
      <c r="K140" s="1"/>
      <c r="L140" s="1"/>
      <c r="M140" s="1">
        <v>1</v>
      </c>
      <c r="N140" s="1"/>
      <c r="O140" s="1">
        <v>6</v>
      </c>
      <c r="P140" s="1"/>
      <c r="Q140" s="1" t="b">
        <v>1</v>
      </c>
      <c r="R140" s="1"/>
      <c r="S140" s="1"/>
      <c r="T140" s="1">
        <v>1.01010101010101E-2</v>
      </c>
      <c r="U140" s="1"/>
      <c r="V140" s="1">
        <v>13</v>
      </c>
      <c r="W140" s="1" t="s">
        <v>266</v>
      </c>
      <c r="X140" s="1" t="s">
        <v>8</v>
      </c>
      <c r="Y140" s="1"/>
      <c r="Z140" s="1"/>
      <c r="AA140" s="1" t="s">
        <v>954</v>
      </c>
    </row>
    <row r="141" spans="1:27" x14ac:dyDescent="0.2">
      <c r="A141" s="1" t="s">
        <v>1140</v>
      </c>
      <c r="B141" s="1" t="s">
        <v>1590</v>
      </c>
      <c r="C141" s="1" t="s">
        <v>1591</v>
      </c>
      <c r="D141" s="1">
        <v>52</v>
      </c>
      <c r="E141" s="1" t="s">
        <v>912</v>
      </c>
      <c r="F141" s="1">
        <v>0</v>
      </c>
      <c r="G141" s="1">
        <v>1</v>
      </c>
      <c r="H141" s="1">
        <v>-72</v>
      </c>
      <c r="I141" s="1"/>
      <c r="J141" s="1" t="s">
        <v>961</v>
      </c>
      <c r="K141" s="1"/>
      <c r="L141" s="1"/>
      <c r="M141" s="1">
        <v>1</v>
      </c>
      <c r="N141" s="1"/>
      <c r="O141" s="1">
        <v>3</v>
      </c>
      <c r="P141" s="1"/>
      <c r="Q141" s="1" t="b">
        <v>1</v>
      </c>
      <c r="R141" s="1"/>
      <c r="S141" s="1"/>
      <c r="T141" s="1">
        <v>1.9230769230769201E-2</v>
      </c>
      <c r="U141" s="1"/>
      <c r="V141" s="1">
        <v>13</v>
      </c>
      <c r="W141" s="1" t="s">
        <v>266</v>
      </c>
      <c r="X141" s="1" t="s">
        <v>8</v>
      </c>
      <c r="Y141" s="1"/>
      <c r="Z141" s="1"/>
      <c r="AA141" s="1" t="s">
        <v>961</v>
      </c>
    </row>
    <row r="142" spans="1:27" x14ac:dyDescent="0.2">
      <c r="A142" s="1" t="s">
        <v>1140</v>
      </c>
      <c r="B142" s="1" t="s">
        <v>1592</v>
      </c>
      <c r="C142" s="1" t="s">
        <v>1593</v>
      </c>
      <c r="D142" s="1">
        <v>97</v>
      </c>
      <c r="E142" s="1" t="s">
        <v>912</v>
      </c>
      <c r="F142" s="1">
        <v>0</v>
      </c>
      <c r="G142" s="1">
        <v>0</v>
      </c>
      <c r="H142" s="1">
        <v>-26</v>
      </c>
      <c r="I142" s="1"/>
      <c r="J142" s="1" t="s">
        <v>954</v>
      </c>
      <c r="K142" s="1"/>
      <c r="L142" s="1"/>
      <c r="M142" s="1">
        <v>3</v>
      </c>
      <c r="N142" s="1"/>
      <c r="O142" s="1">
        <v>6</v>
      </c>
      <c r="P142" s="1"/>
      <c r="Q142" s="1" t="b">
        <v>1</v>
      </c>
      <c r="R142" s="1"/>
      <c r="S142" s="1"/>
      <c r="T142" s="1">
        <v>3.09278350515464E-2</v>
      </c>
      <c r="U142" s="1"/>
      <c r="V142" s="1">
        <v>13</v>
      </c>
      <c r="W142" s="1" t="s">
        <v>266</v>
      </c>
      <c r="X142" s="1" t="s">
        <v>8</v>
      </c>
      <c r="Y142" s="1"/>
      <c r="Z142" s="1"/>
      <c r="AA142" s="1" t="s">
        <v>954</v>
      </c>
    </row>
    <row r="143" spans="1:27" x14ac:dyDescent="0.2">
      <c r="A143" s="1" t="s">
        <v>1140</v>
      </c>
      <c r="B143" s="1" t="s">
        <v>1594</v>
      </c>
      <c r="C143" s="1" t="s">
        <v>1595</v>
      </c>
      <c r="D143" s="1">
        <v>101</v>
      </c>
      <c r="E143" s="1" t="s">
        <v>912</v>
      </c>
      <c r="F143" s="1">
        <v>0</v>
      </c>
      <c r="G143" s="1">
        <v>2</v>
      </c>
      <c r="H143" s="1">
        <v>-24</v>
      </c>
      <c r="I143" s="1"/>
      <c r="J143" s="1" t="s">
        <v>954</v>
      </c>
      <c r="K143" s="1"/>
      <c r="L143" s="1"/>
      <c r="M143" s="1">
        <v>3</v>
      </c>
      <c r="N143" s="1"/>
      <c r="O143" s="1">
        <v>6</v>
      </c>
      <c r="P143" s="1"/>
      <c r="Q143" s="1" t="b">
        <v>1</v>
      </c>
      <c r="R143" s="1"/>
      <c r="S143" s="1"/>
      <c r="T143" s="1">
        <v>2.9702970297029702E-2</v>
      </c>
      <c r="U143" s="1"/>
      <c r="V143" s="1">
        <v>13</v>
      </c>
      <c r="W143" s="1" t="s">
        <v>266</v>
      </c>
      <c r="X143" s="1" t="s">
        <v>8</v>
      </c>
      <c r="Y143" s="1"/>
      <c r="Z143" s="1"/>
      <c r="AA143" s="1" t="s">
        <v>954</v>
      </c>
    </row>
    <row r="144" spans="1:27" x14ac:dyDescent="0.2">
      <c r="A144" s="1" t="s">
        <v>1140</v>
      </c>
      <c r="B144" s="1" t="s">
        <v>1596</v>
      </c>
      <c r="C144" s="1" t="s">
        <v>1597</v>
      </c>
      <c r="D144" s="1">
        <v>76</v>
      </c>
      <c r="E144" s="1" t="s">
        <v>912</v>
      </c>
      <c r="F144" s="1">
        <v>0</v>
      </c>
      <c r="G144" s="1">
        <v>1</v>
      </c>
      <c r="H144" s="1">
        <v>-48</v>
      </c>
      <c r="I144" s="1"/>
      <c r="J144" s="1" t="s">
        <v>999</v>
      </c>
      <c r="K144" s="1"/>
      <c r="L144" s="1"/>
      <c r="M144" s="1">
        <v>2</v>
      </c>
      <c r="N144" s="1"/>
      <c r="O144" s="1">
        <v>4</v>
      </c>
      <c r="P144" s="1"/>
      <c r="Q144" s="1" t="b">
        <v>1</v>
      </c>
      <c r="R144" s="1"/>
      <c r="S144" s="1"/>
      <c r="T144" s="1">
        <v>2.6315789473684199E-2</v>
      </c>
      <c r="U144" s="1"/>
      <c r="V144" s="1">
        <v>13</v>
      </c>
      <c r="W144" s="1" t="s">
        <v>266</v>
      </c>
      <c r="X144" s="1" t="s">
        <v>8</v>
      </c>
      <c r="Y144" s="1"/>
      <c r="Z144" s="1"/>
      <c r="AA144" s="1" t="s">
        <v>999</v>
      </c>
    </row>
    <row r="145" spans="1:27" x14ac:dyDescent="0.2">
      <c r="A145" s="1" t="s">
        <v>1140</v>
      </c>
      <c r="B145" s="1" t="s">
        <v>1598</v>
      </c>
      <c r="C145" s="1" t="s">
        <v>1062</v>
      </c>
      <c r="D145" s="1">
        <v>75</v>
      </c>
      <c r="E145" s="1" t="s">
        <v>912</v>
      </c>
      <c r="F145" s="1">
        <v>0</v>
      </c>
      <c r="G145" s="1">
        <v>0</v>
      </c>
      <c r="H145" s="1">
        <v>-48</v>
      </c>
      <c r="I145" s="1"/>
      <c r="J145" s="1" t="s">
        <v>999</v>
      </c>
      <c r="K145" s="1"/>
      <c r="L145" s="1"/>
      <c r="M145" s="1">
        <v>0</v>
      </c>
      <c r="N145" s="1"/>
      <c r="O145" s="1">
        <v>4</v>
      </c>
      <c r="P145" s="1"/>
      <c r="Q145" s="1" t="b">
        <v>1</v>
      </c>
      <c r="R145" s="1"/>
      <c r="S145" s="1"/>
      <c r="T145" s="1">
        <v>0</v>
      </c>
      <c r="U145" s="1"/>
      <c r="V145" s="1">
        <v>13</v>
      </c>
      <c r="W145" s="1" t="s">
        <v>266</v>
      </c>
      <c r="X145" s="1" t="s">
        <v>8</v>
      </c>
      <c r="Y145" s="1"/>
      <c r="Z145" s="1"/>
      <c r="AA145" s="1" t="s">
        <v>999</v>
      </c>
    </row>
    <row r="146" spans="1:27" x14ac:dyDescent="0.2">
      <c r="A146" s="1" t="s">
        <v>1140</v>
      </c>
      <c r="B146" s="1" t="s">
        <v>1599</v>
      </c>
      <c r="C146" s="1" t="s">
        <v>1123</v>
      </c>
      <c r="D146" s="1">
        <v>50</v>
      </c>
      <c r="E146" s="1" t="s">
        <v>912</v>
      </c>
      <c r="F146" s="1">
        <v>0</v>
      </c>
      <c r="G146" s="1">
        <v>0</v>
      </c>
      <c r="H146" s="1">
        <v>-73</v>
      </c>
      <c r="I146" s="1"/>
      <c r="J146" s="1" t="s">
        <v>961</v>
      </c>
      <c r="K146" s="1"/>
      <c r="L146" s="1"/>
      <c r="M146" s="1">
        <v>1</v>
      </c>
      <c r="N146" s="1"/>
      <c r="O146" s="1">
        <v>3</v>
      </c>
      <c r="P146" s="1"/>
      <c r="Q146" s="1" t="b">
        <v>1</v>
      </c>
      <c r="R146" s="1"/>
      <c r="S146" s="1"/>
      <c r="T146" s="1">
        <v>0.02</v>
      </c>
      <c r="U146" s="1"/>
      <c r="V146" s="1">
        <v>13</v>
      </c>
      <c r="W146" s="1" t="s">
        <v>266</v>
      </c>
      <c r="X146" s="1" t="s">
        <v>8</v>
      </c>
      <c r="Y146" s="1"/>
      <c r="Z146" s="1"/>
      <c r="AA146" s="1" t="s">
        <v>961</v>
      </c>
    </row>
    <row r="147" spans="1:27" x14ac:dyDescent="0.2">
      <c r="A147" s="1" t="s">
        <v>1140</v>
      </c>
      <c r="B147" s="1" t="s">
        <v>1600</v>
      </c>
      <c r="C147" s="1" t="s">
        <v>1601</v>
      </c>
      <c r="D147" s="1">
        <v>51</v>
      </c>
      <c r="E147" s="1" t="s">
        <v>912</v>
      </c>
      <c r="F147" s="1">
        <v>0</v>
      </c>
      <c r="G147" s="1">
        <v>0</v>
      </c>
      <c r="H147" s="1">
        <v>-72</v>
      </c>
      <c r="I147" s="1"/>
      <c r="J147" s="1" t="s">
        <v>961</v>
      </c>
      <c r="K147" s="1"/>
      <c r="L147" s="1"/>
      <c r="M147" s="1">
        <v>1</v>
      </c>
      <c r="N147" s="1"/>
      <c r="O147" s="1">
        <v>3</v>
      </c>
      <c r="P147" s="1"/>
      <c r="Q147" s="1" t="b">
        <v>1</v>
      </c>
      <c r="R147" s="1"/>
      <c r="S147" s="1"/>
      <c r="T147" s="1">
        <v>1.9607843137254902E-2</v>
      </c>
      <c r="U147" s="1"/>
      <c r="V147" s="1">
        <v>13</v>
      </c>
      <c r="W147" s="1" t="s">
        <v>266</v>
      </c>
      <c r="X147" s="1" t="s">
        <v>8</v>
      </c>
      <c r="Y147" s="1"/>
      <c r="Z147" s="1"/>
      <c r="AA147" s="1" t="s">
        <v>961</v>
      </c>
    </row>
    <row r="148" spans="1:27" x14ac:dyDescent="0.2">
      <c r="A148" s="1" t="s">
        <v>1140</v>
      </c>
      <c r="B148" s="1" t="s">
        <v>1602</v>
      </c>
      <c r="C148" s="1" t="s">
        <v>1603</v>
      </c>
      <c r="D148" s="1">
        <v>173</v>
      </c>
      <c r="E148" s="1" t="s">
        <v>912</v>
      </c>
      <c r="F148" s="1">
        <v>0</v>
      </c>
      <c r="G148" s="1">
        <v>51</v>
      </c>
      <c r="H148" s="1">
        <v>-1</v>
      </c>
      <c r="I148" s="1" t="s">
        <v>976</v>
      </c>
      <c r="J148" s="1"/>
      <c r="K148" s="1"/>
      <c r="L148" s="1">
        <v>8</v>
      </c>
      <c r="M148" s="1"/>
      <c r="N148" s="1"/>
      <c r="O148" s="1">
        <v>10</v>
      </c>
      <c r="P148" s="1" t="b">
        <v>1</v>
      </c>
      <c r="Q148" s="1"/>
      <c r="R148" s="1"/>
      <c r="S148" s="1">
        <v>4.6242774566474E-2</v>
      </c>
      <c r="T148" s="1"/>
      <c r="U148" s="1"/>
      <c r="V148" s="1">
        <v>13</v>
      </c>
      <c r="W148" s="1" t="s">
        <v>266</v>
      </c>
      <c r="X148" s="1" t="s">
        <v>8</v>
      </c>
      <c r="Y148" s="1"/>
      <c r="Z148" s="1"/>
      <c r="AA148" s="1" t="s">
        <v>976</v>
      </c>
    </row>
    <row r="149" spans="1:27" x14ac:dyDescent="0.2">
      <c r="A149" s="1" t="s">
        <v>1140</v>
      </c>
      <c r="B149" s="1" t="s">
        <v>1604</v>
      </c>
      <c r="C149" s="1" t="s">
        <v>1423</v>
      </c>
      <c r="D149" s="1">
        <v>99</v>
      </c>
      <c r="E149" s="1" t="s">
        <v>912</v>
      </c>
      <c r="F149" s="1">
        <v>0</v>
      </c>
      <c r="G149" s="1">
        <v>0</v>
      </c>
      <c r="H149" s="1">
        <v>-24</v>
      </c>
      <c r="I149" s="1"/>
      <c r="J149" s="1" t="s">
        <v>954</v>
      </c>
      <c r="K149" s="1"/>
      <c r="L149" s="1"/>
      <c r="M149" s="1">
        <v>1</v>
      </c>
      <c r="N149" s="1"/>
      <c r="O149" s="1">
        <v>6</v>
      </c>
      <c r="P149" s="1"/>
      <c r="Q149" s="1" t="b">
        <v>1</v>
      </c>
      <c r="R149" s="1"/>
      <c r="S149" s="1"/>
      <c r="T149" s="1">
        <v>1.01010101010101E-2</v>
      </c>
      <c r="U149" s="1"/>
      <c r="V149" s="1">
        <v>13</v>
      </c>
      <c r="W149" s="1" t="s">
        <v>266</v>
      </c>
      <c r="X149" s="1" t="s">
        <v>8</v>
      </c>
      <c r="Y149" s="1"/>
      <c r="Z149" s="1"/>
      <c r="AA149" s="1" t="s">
        <v>954</v>
      </c>
    </row>
    <row r="150" spans="1:27" x14ac:dyDescent="0.2">
      <c r="A150" s="1" t="s">
        <v>1140</v>
      </c>
      <c r="B150" s="1" t="s">
        <v>1605</v>
      </c>
      <c r="C150" s="1" t="s">
        <v>1606</v>
      </c>
      <c r="D150" s="1">
        <v>97</v>
      </c>
      <c r="E150" s="1" t="s">
        <v>912</v>
      </c>
      <c r="F150" s="1">
        <v>0</v>
      </c>
      <c r="G150" s="1">
        <v>0</v>
      </c>
      <c r="H150" s="1">
        <v>-26</v>
      </c>
      <c r="I150" s="1"/>
      <c r="J150" s="1" t="s">
        <v>954</v>
      </c>
      <c r="K150" s="1"/>
      <c r="L150" s="1"/>
      <c r="M150" s="1">
        <v>2</v>
      </c>
      <c r="N150" s="1"/>
      <c r="O150" s="1">
        <v>6</v>
      </c>
      <c r="P150" s="1"/>
      <c r="Q150" s="1" t="b">
        <v>1</v>
      </c>
      <c r="R150" s="1"/>
      <c r="S150" s="1"/>
      <c r="T150" s="1">
        <v>2.06185567010309E-2</v>
      </c>
      <c r="U150" s="1"/>
      <c r="V150" s="1">
        <v>13</v>
      </c>
      <c r="W150" s="1" t="s">
        <v>266</v>
      </c>
      <c r="X150" s="1" t="s">
        <v>8</v>
      </c>
      <c r="Y150" s="1"/>
      <c r="Z150" s="1"/>
      <c r="AA150" s="1" t="s">
        <v>954</v>
      </c>
    </row>
    <row r="151" spans="1:27" x14ac:dyDescent="0.2">
      <c r="A151" s="1" t="s">
        <v>1140</v>
      </c>
      <c r="B151" s="1" t="s">
        <v>1607</v>
      </c>
      <c r="C151" s="1" t="s">
        <v>1608</v>
      </c>
      <c r="D151" s="1">
        <v>98</v>
      </c>
      <c r="E151" s="1" t="s">
        <v>912</v>
      </c>
      <c r="F151" s="1">
        <v>0</v>
      </c>
      <c r="G151" s="1">
        <v>0</v>
      </c>
      <c r="H151" s="1">
        <v>-25</v>
      </c>
      <c r="I151" s="1"/>
      <c r="J151" s="1" t="s">
        <v>954</v>
      </c>
      <c r="K151" s="1"/>
      <c r="L151" s="1"/>
      <c r="M151" s="1">
        <v>2</v>
      </c>
      <c r="N151" s="1"/>
      <c r="O151" s="1">
        <v>6</v>
      </c>
      <c r="P151" s="1"/>
      <c r="Q151" s="1" t="b">
        <v>1</v>
      </c>
      <c r="R151" s="1"/>
      <c r="S151" s="1"/>
      <c r="T151" s="1">
        <v>2.04081632653061E-2</v>
      </c>
      <c r="U151" s="1"/>
      <c r="V151" s="1">
        <v>13</v>
      </c>
      <c r="W151" s="1" t="s">
        <v>266</v>
      </c>
      <c r="X151" s="1" t="s">
        <v>8</v>
      </c>
      <c r="Y151" s="1"/>
      <c r="Z151" s="1"/>
      <c r="AA151" s="1" t="s">
        <v>954</v>
      </c>
    </row>
    <row r="152" spans="1:27" x14ac:dyDescent="0.2">
      <c r="A152" s="1" t="s">
        <v>1140</v>
      </c>
      <c r="B152" s="1" t="s">
        <v>1609</v>
      </c>
      <c r="C152" s="1" t="s">
        <v>1610</v>
      </c>
      <c r="D152" s="1">
        <v>98</v>
      </c>
      <c r="E152" s="1" t="s">
        <v>912</v>
      </c>
      <c r="F152" s="1">
        <v>0</v>
      </c>
      <c r="G152" s="1">
        <v>0</v>
      </c>
      <c r="H152" s="1">
        <v>-25</v>
      </c>
      <c r="I152" s="1"/>
      <c r="J152" s="1" t="s">
        <v>954</v>
      </c>
      <c r="K152" s="1"/>
      <c r="L152" s="1"/>
      <c r="M152" s="1">
        <v>1</v>
      </c>
      <c r="N152" s="1"/>
      <c r="O152" s="1">
        <v>6</v>
      </c>
      <c r="P152" s="1"/>
      <c r="Q152" s="1" t="b">
        <v>1</v>
      </c>
      <c r="R152" s="1"/>
      <c r="S152" s="1"/>
      <c r="T152" s="1">
        <v>1.02040816326531E-2</v>
      </c>
      <c r="U152" s="1"/>
      <c r="V152" s="1">
        <v>13</v>
      </c>
      <c r="W152" s="1" t="s">
        <v>266</v>
      </c>
      <c r="X152" s="1" t="s">
        <v>8</v>
      </c>
      <c r="Y152" s="1"/>
      <c r="Z152" s="1"/>
      <c r="AA152" s="1" t="s">
        <v>954</v>
      </c>
    </row>
    <row r="153" spans="1:27" x14ac:dyDescent="0.2">
      <c r="A153" s="1" t="s">
        <v>1140</v>
      </c>
      <c r="B153" s="1" t="s">
        <v>1611</v>
      </c>
      <c r="C153" s="1" t="s">
        <v>1400</v>
      </c>
      <c r="D153" s="1">
        <v>74</v>
      </c>
      <c r="E153" s="1" t="s">
        <v>912</v>
      </c>
      <c r="F153" s="1">
        <v>0</v>
      </c>
      <c r="G153" s="1">
        <v>0</v>
      </c>
      <c r="H153" s="1">
        <v>-49</v>
      </c>
      <c r="I153" s="1"/>
      <c r="J153" s="1" t="s">
        <v>999</v>
      </c>
      <c r="K153" s="1"/>
      <c r="L153" s="1"/>
      <c r="M153" s="1">
        <v>1</v>
      </c>
      <c r="N153" s="1"/>
      <c r="O153" s="1">
        <v>4</v>
      </c>
      <c r="P153" s="1"/>
      <c r="Q153" s="1" t="b">
        <v>1</v>
      </c>
      <c r="R153" s="1"/>
      <c r="S153" s="1"/>
      <c r="T153" s="1">
        <v>1.35135135135135E-2</v>
      </c>
      <c r="U153" s="1"/>
      <c r="V153" s="1">
        <v>13</v>
      </c>
      <c r="W153" s="1" t="s">
        <v>266</v>
      </c>
      <c r="X153" s="1" t="s">
        <v>8</v>
      </c>
      <c r="Y153" s="1"/>
      <c r="Z153" s="1"/>
      <c r="AA153" s="1" t="s">
        <v>999</v>
      </c>
    </row>
    <row r="154" spans="1:27" x14ac:dyDescent="0.2">
      <c r="A154" s="1" t="s">
        <v>1140</v>
      </c>
      <c r="B154" s="1" t="s">
        <v>1612</v>
      </c>
      <c r="C154" s="1" t="s">
        <v>1613</v>
      </c>
      <c r="D154" s="1">
        <v>171</v>
      </c>
      <c r="E154" s="1" t="s">
        <v>912</v>
      </c>
      <c r="F154" s="1">
        <v>0</v>
      </c>
      <c r="G154" s="1">
        <v>48</v>
      </c>
      <c r="H154" s="1">
        <v>0</v>
      </c>
      <c r="I154" s="1" t="s">
        <v>976</v>
      </c>
      <c r="J154" s="1"/>
      <c r="K154" s="1"/>
      <c r="L154" s="1">
        <v>4</v>
      </c>
      <c r="M154" s="1"/>
      <c r="N154" s="1"/>
      <c r="O154" s="1">
        <v>10</v>
      </c>
      <c r="P154" s="1" t="b">
        <v>1</v>
      </c>
      <c r="Q154" s="1"/>
      <c r="R154" s="1"/>
      <c r="S154" s="1">
        <v>2.3391812865497099E-2</v>
      </c>
      <c r="T154" s="1"/>
      <c r="U154" s="1"/>
      <c r="V154" s="1">
        <v>13</v>
      </c>
      <c r="W154" s="1" t="s">
        <v>266</v>
      </c>
      <c r="X154" s="1" t="s">
        <v>8</v>
      </c>
      <c r="Y154" s="1"/>
      <c r="Z154" s="1"/>
      <c r="AA154" s="1" t="s">
        <v>976</v>
      </c>
    </row>
    <row r="155" spans="1:27" x14ac:dyDescent="0.2">
      <c r="A155" s="1" t="s">
        <v>1140</v>
      </c>
      <c r="B155" s="1" t="s">
        <v>1614</v>
      </c>
      <c r="C155" s="1" t="s">
        <v>1615</v>
      </c>
      <c r="D155" s="1">
        <v>51</v>
      </c>
      <c r="E155" s="1" t="s">
        <v>912</v>
      </c>
      <c r="F155" s="1">
        <v>0</v>
      </c>
      <c r="G155" s="1">
        <v>0</v>
      </c>
      <c r="H155" s="1">
        <v>-72</v>
      </c>
      <c r="I155" s="1"/>
      <c r="J155" s="1" t="s">
        <v>961</v>
      </c>
      <c r="K155" s="1"/>
      <c r="L155" s="1"/>
      <c r="M155" s="1">
        <v>1</v>
      </c>
      <c r="N155" s="1"/>
      <c r="O155" s="1">
        <v>3</v>
      </c>
      <c r="P155" s="1"/>
      <c r="Q155" s="1" t="b">
        <v>1</v>
      </c>
      <c r="R155" s="1"/>
      <c r="S155" s="1"/>
      <c r="T155" s="1">
        <v>1.9607843137254902E-2</v>
      </c>
      <c r="U155" s="1"/>
      <c r="V155" s="1">
        <v>13</v>
      </c>
      <c r="W155" s="1" t="s">
        <v>266</v>
      </c>
      <c r="X155" s="1" t="s">
        <v>8</v>
      </c>
      <c r="Y155" s="1"/>
      <c r="Z155" s="1"/>
      <c r="AA155" s="1" t="s">
        <v>961</v>
      </c>
    </row>
    <row r="156" spans="1:27" x14ac:dyDescent="0.2">
      <c r="A156" s="1" t="s">
        <v>1140</v>
      </c>
      <c r="B156" s="1" t="s">
        <v>1616</v>
      </c>
      <c r="C156" s="1" t="s">
        <v>1062</v>
      </c>
      <c r="D156" s="1">
        <v>75</v>
      </c>
      <c r="E156" s="1" t="s">
        <v>912</v>
      </c>
      <c r="F156" s="1">
        <v>0</v>
      </c>
      <c r="G156" s="1">
        <v>0</v>
      </c>
      <c r="H156" s="1">
        <v>-48</v>
      </c>
      <c r="I156" s="1"/>
      <c r="J156" s="1" t="s">
        <v>999</v>
      </c>
      <c r="K156" s="1"/>
      <c r="L156" s="1"/>
      <c r="M156" s="1">
        <v>0</v>
      </c>
      <c r="N156" s="1"/>
      <c r="O156" s="1">
        <v>4</v>
      </c>
      <c r="P156" s="1"/>
      <c r="Q156" s="1" t="b">
        <v>1</v>
      </c>
      <c r="R156" s="1"/>
      <c r="S156" s="1"/>
      <c r="T156" s="1">
        <v>0</v>
      </c>
      <c r="U156" s="1"/>
      <c r="V156" s="1">
        <v>13</v>
      </c>
      <c r="W156" s="1" t="s">
        <v>266</v>
      </c>
      <c r="X156" s="1" t="s">
        <v>8</v>
      </c>
      <c r="Y156" s="1"/>
      <c r="Z156" s="1"/>
      <c r="AA156" s="1" t="s">
        <v>999</v>
      </c>
    </row>
    <row r="157" spans="1:27" x14ac:dyDescent="0.2">
      <c r="A157" s="1" t="s">
        <v>1140</v>
      </c>
      <c r="B157" s="1" t="s">
        <v>1617</v>
      </c>
      <c r="C157" s="1" t="s">
        <v>1618</v>
      </c>
      <c r="D157" s="1">
        <v>50</v>
      </c>
      <c r="E157" s="1" t="s">
        <v>912</v>
      </c>
      <c r="F157" s="1">
        <v>0</v>
      </c>
      <c r="G157" s="1">
        <v>0</v>
      </c>
      <c r="H157" s="1">
        <v>-73</v>
      </c>
      <c r="I157" s="1"/>
      <c r="J157" s="1" t="s">
        <v>961</v>
      </c>
      <c r="K157" s="1"/>
      <c r="L157" s="1"/>
      <c r="M157" s="1">
        <v>2</v>
      </c>
      <c r="N157" s="1"/>
      <c r="O157" s="1">
        <v>3</v>
      </c>
      <c r="P157" s="1"/>
      <c r="Q157" s="1" t="b">
        <v>1</v>
      </c>
      <c r="R157" s="1"/>
      <c r="S157" s="1"/>
      <c r="T157" s="1">
        <v>0.04</v>
      </c>
      <c r="U157" s="1"/>
      <c r="V157" s="1">
        <v>13</v>
      </c>
      <c r="W157" s="1" t="s">
        <v>266</v>
      </c>
      <c r="X157" s="1" t="s">
        <v>8</v>
      </c>
      <c r="Y157" s="1"/>
      <c r="Z157" s="1"/>
      <c r="AA157" s="1" t="s">
        <v>961</v>
      </c>
    </row>
    <row r="158" spans="1:27" x14ac:dyDescent="0.2">
      <c r="A158" s="1" t="s">
        <v>1140</v>
      </c>
      <c r="B158" s="1" t="s">
        <v>1619</v>
      </c>
      <c r="C158" s="1" t="s">
        <v>1620</v>
      </c>
      <c r="D158" s="1">
        <v>99</v>
      </c>
      <c r="E158" s="1" t="s">
        <v>912</v>
      </c>
      <c r="F158" s="1">
        <v>0</v>
      </c>
      <c r="G158" s="1">
        <v>0</v>
      </c>
      <c r="H158" s="1">
        <v>-24</v>
      </c>
      <c r="I158" s="1"/>
      <c r="J158" s="1" t="s">
        <v>954</v>
      </c>
      <c r="K158" s="1"/>
      <c r="L158" s="1"/>
      <c r="M158" s="1">
        <v>4</v>
      </c>
      <c r="N158" s="1"/>
      <c r="O158" s="1">
        <v>6</v>
      </c>
      <c r="P158" s="1"/>
      <c r="Q158" s="1" t="b">
        <v>1</v>
      </c>
      <c r="R158" s="1"/>
      <c r="S158" s="1"/>
      <c r="T158" s="1">
        <v>4.0404040404040401E-2</v>
      </c>
      <c r="U158" s="1"/>
      <c r="V158" s="1">
        <v>13</v>
      </c>
      <c r="W158" s="1" t="s">
        <v>266</v>
      </c>
      <c r="X158" s="1" t="s">
        <v>8</v>
      </c>
      <c r="Y158" s="1"/>
      <c r="Z158" s="1"/>
      <c r="AA158" s="1" t="s">
        <v>954</v>
      </c>
    </row>
    <row r="159" spans="1:27" x14ac:dyDescent="0.2">
      <c r="A159" s="1" t="s">
        <v>1140</v>
      </c>
      <c r="B159" s="1" t="s">
        <v>1621</v>
      </c>
      <c r="C159" s="1" t="s">
        <v>1187</v>
      </c>
      <c r="D159" s="1">
        <v>99</v>
      </c>
      <c r="E159" s="1" t="s">
        <v>912</v>
      </c>
      <c r="F159" s="1">
        <v>0</v>
      </c>
      <c r="G159" s="1">
        <v>0</v>
      </c>
      <c r="H159" s="1">
        <v>-24</v>
      </c>
      <c r="I159" s="1"/>
      <c r="J159" s="1" t="s">
        <v>954</v>
      </c>
      <c r="K159" s="1"/>
      <c r="L159" s="1"/>
      <c r="M159" s="1">
        <v>0</v>
      </c>
      <c r="N159" s="1"/>
      <c r="O159" s="1">
        <v>6</v>
      </c>
      <c r="P159" s="1"/>
      <c r="Q159" s="1" t="b">
        <v>1</v>
      </c>
      <c r="R159" s="1"/>
      <c r="S159" s="1"/>
      <c r="T159" s="1">
        <v>0</v>
      </c>
      <c r="U159" s="1"/>
      <c r="V159" s="1">
        <v>13</v>
      </c>
      <c r="W159" s="1" t="s">
        <v>266</v>
      </c>
      <c r="X159" s="1" t="s">
        <v>8</v>
      </c>
      <c r="Y159" s="1"/>
      <c r="Z159" s="1"/>
      <c r="AA159" s="1" t="s">
        <v>954</v>
      </c>
    </row>
    <row r="160" spans="1:27" x14ac:dyDescent="0.2">
      <c r="A160" s="1" t="s">
        <v>1140</v>
      </c>
      <c r="B160" s="1" t="s">
        <v>1622</v>
      </c>
      <c r="C160" s="1" t="s">
        <v>1062</v>
      </c>
      <c r="D160" s="1">
        <v>75</v>
      </c>
      <c r="E160" s="1" t="s">
        <v>912</v>
      </c>
      <c r="F160" s="1">
        <v>0</v>
      </c>
      <c r="G160" s="1">
        <v>0</v>
      </c>
      <c r="H160" s="1">
        <v>-48</v>
      </c>
      <c r="I160" s="1"/>
      <c r="J160" s="1" t="s">
        <v>999</v>
      </c>
      <c r="K160" s="1"/>
      <c r="L160" s="1"/>
      <c r="M160" s="1">
        <v>0</v>
      </c>
      <c r="N160" s="1"/>
      <c r="O160" s="1">
        <v>4</v>
      </c>
      <c r="P160" s="1"/>
      <c r="Q160" s="1" t="b">
        <v>1</v>
      </c>
      <c r="R160" s="1"/>
      <c r="S160" s="1"/>
      <c r="T160" s="1">
        <v>0</v>
      </c>
      <c r="U160" s="1"/>
      <c r="V160" s="1">
        <v>13</v>
      </c>
      <c r="W160" s="1" t="s">
        <v>266</v>
      </c>
      <c r="X160" s="1" t="s">
        <v>8</v>
      </c>
      <c r="Y160" s="1"/>
      <c r="Z160" s="1"/>
      <c r="AA160" s="1" t="s">
        <v>999</v>
      </c>
    </row>
    <row r="161" spans="1:27" x14ac:dyDescent="0.2">
      <c r="A161" s="1" t="s">
        <v>1140</v>
      </c>
      <c r="B161" s="1" t="s">
        <v>1623</v>
      </c>
      <c r="C161" s="1" t="s">
        <v>1624</v>
      </c>
      <c r="D161" s="1">
        <v>51</v>
      </c>
      <c r="E161" s="1" t="s">
        <v>912</v>
      </c>
      <c r="F161" s="1">
        <v>0</v>
      </c>
      <c r="G161" s="1">
        <v>0</v>
      </c>
      <c r="H161" s="1">
        <v>-72</v>
      </c>
      <c r="I161" s="1"/>
      <c r="J161" s="1" t="s">
        <v>961</v>
      </c>
      <c r="K161" s="1"/>
      <c r="L161" s="1"/>
      <c r="M161" s="1">
        <v>1</v>
      </c>
      <c r="N161" s="1"/>
      <c r="O161" s="1">
        <v>3</v>
      </c>
      <c r="P161" s="1"/>
      <c r="Q161" s="1" t="b">
        <v>1</v>
      </c>
      <c r="R161" s="1"/>
      <c r="S161" s="1"/>
      <c r="T161" s="1">
        <v>1.9607843137254902E-2</v>
      </c>
      <c r="U161" s="1"/>
      <c r="V161" s="1">
        <v>13</v>
      </c>
      <c r="W161" s="1" t="s">
        <v>266</v>
      </c>
      <c r="X161" s="1" t="s">
        <v>8</v>
      </c>
      <c r="Y161" s="1"/>
      <c r="Z161" s="1"/>
      <c r="AA161" s="1" t="s">
        <v>961</v>
      </c>
    </row>
    <row r="162" spans="1:27" x14ac:dyDescent="0.2">
      <c r="A162" s="1" t="s">
        <v>1140</v>
      </c>
      <c r="B162" s="1" t="s">
        <v>1625</v>
      </c>
      <c r="C162" s="1" t="s">
        <v>1626</v>
      </c>
      <c r="D162" s="1">
        <v>101</v>
      </c>
      <c r="E162" s="1" t="s">
        <v>912</v>
      </c>
      <c r="F162" s="1">
        <v>0</v>
      </c>
      <c r="G162" s="1">
        <v>2</v>
      </c>
      <c r="H162" s="1">
        <v>-24</v>
      </c>
      <c r="I162" s="1"/>
      <c r="J162" s="1" t="s">
        <v>954</v>
      </c>
      <c r="K162" s="1"/>
      <c r="L162" s="1"/>
      <c r="M162" s="1">
        <v>4</v>
      </c>
      <c r="N162" s="1"/>
      <c r="O162" s="1">
        <v>6</v>
      </c>
      <c r="P162" s="1"/>
      <c r="Q162" s="1" t="b">
        <v>1</v>
      </c>
      <c r="R162" s="1"/>
      <c r="S162" s="1"/>
      <c r="T162" s="1">
        <v>3.9603960396039598E-2</v>
      </c>
      <c r="U162" s="1"/>
      <c r="V162" s="1">
        <v>13</v>
      </c>
      <c r="W162" s="1" t="s">
        <v>266</v>
      </c>
      <c r="X162" s="1" t="s">
        <v>8</v>
      </c>
      <c r="Y162" s="1"/>
      <c r="Z162" s="1"/>
      <c r="AA162" s="1" t="s">
        <v>954</v>
      </c>
    </row>
    <row r="163" spans="1:27" x14ac:dyDescent="0.2">
      <c r="A163" s="1" t="s">
        <v>1140</v>
      </c>
      <c r="B163" s="1" t="s">
        <v>1627</v>
      </c>
      <c r="C163" s="1" t="s">
        <v>1628</v>
      </c>
      <c r="D163" s="1">
        <v>98</v>
      </c>
      <c r="E163" s="1" t="s">
        <v>912</v>
      </c>
      <c r="F163" s="1">
        <v>0</v>
      </c>
      <c r="G163" s="1">
        <v>0</v>
      </c>
      <c r="H163" s="1">
        <v>-25</v>
      </c>
      <c r="I163" s="1"/>
      <c r="J163" s="1" t="s">
        <v>954</v>
      </c>
      <c r="K163" s="1"/>
      <c r="L163" s="1"/>
      <c r="M163" s="1">
        <v>4</v>
      </c>
      <c r="N163" s="1"/>
      <c r="O163" s="1">
        <v>6</v>
      </c>
      <c r="P163" s="1"/>
      <c r="Q163" s="1" t="b">
        <v>1</v>
      </c>
      <c r="R163" s="1"/>
      <c r="S163" s="1"/>
      <c r="T163" s="1">
        <v>4.08163265306122E-2</v>
      </c>
      <c r="U163" s="1"/>
      <c r="V163" s="1">
        <v>13</v>
      </c>
      <c r="W163" s="1" t="s">
        <v>266</v>
      </c>
      <c r="X163" s="1" t="s">
        <v>8</v>
      </c>
      <c r="Y163" s="1"/>
      <c r="Z163" s="1"/>
      <c r="AA163" s="1" t="s">
        <v>954</v>
      </c>
    </row>
    <row r="164" spans="1:27" x14ac:dyDescent="0.2">
      <c r="A164" s="1" t="s">
        <v>1140</v>
      </c>
      <c r="B164" s="1" t="s">
        <v>1629</v>
      </c>
      <c r="C164" s="1" t="s">
        <v>1630</v>
      </c>
      <c r="D164" s="1">
        <v>99</v>
      </c>
      <c r="E164" s="1" t="s">
        <v>912</v>
      </c>
      <c r="F164" s="1">
        <v>0</v>
      </c>
      <c r="G164" s="1">
        <v>0</v>
      </c>
      <c r="H164" s="1">
        <v>-24</v>
      </c>
      <c r="I164" s="1"/>
      <c r="J164" s="1" t="s">
        <v>954</v>
      </c>
      <c r="K164" s="1"/>
      <c r="L164" s="1"/>
      <c r="M164" s="1">
        <v>2</v>
      </c>
      <c r="N164" s="1"/>
      <c r="O164" s="1">
        <v>6</v>
      </c>
      <c r="P164" s="1"/>
      <c r="Q164" s="1" t="b">
        <v>1</v>
      </c>
      <c r="R164" s="1"/>
      <c r="S164" s="1"/>
      <c r="T164" s="1">
        <v>2.02020202020202E-2</v>
      </c>
      <c r="U164" s="1"/>
      <c r="V164" s="1">
        <v>13</v>
      </c>
      <c r="W164" s="1" t="s">
        <v>266</v>
      </c>
      <c r="X164" s="1" t="s">
        <v>8</v>
      </c>
      <c r="Y164" s="1"/>
      <c r="Z164" s="1"/>
      <c r="AA164" s="1" t="s">
        <v>954</v>
      </c>
    </row>
    <row r="165" spans="1:27" x14ac:dyDescent="0.2">
      <c r="A165" s="1" t="s">
        <v>1140</v>
      </c>
      <c r="B165" s="1" t="s">
        <v>1631</v>
      </c>
      <c r="C165" s="1" t="s">
        <v>1632</v>
      </c>
      <c r="D165" s="1">
        <v>98</v>
      </c>
      <c r="E165" s="1" t="s">
        <v>912</v>
      </c>
      <c r="F165" s="1">
        <v>0</v>
      </c>
      <c r="G165" s="1">
        <v>1</v>
      </c>
      <c r="H165" s="1">
        <v>-26</v>
      </c>
      <c r="I165" s="1"/>
      <c r="J165" s="1" t="s">
        <v>954</v>
      </c>
      <c r="K165" s="1"/>
      <c r="L165" s="1"/>
      <c r="M165" s="1">
        <v>4</v>
      </c>
      <c r="N165" s="1"/>
      <c r="O165" s="1">
        <v>6</v>
      </c>
      <c r="P165" s="1"/>
      <c r="Q165" s="1" t="b">
        <v>1</v>
      </c>
      <c r="R165" s="1"/>
      <c r="S165" s="1"/>
      <c r="T165" s="1">
        <v>4.08163265306122E-2</v>
      </c>
      <c r="U165" s="1"/>
      <c r="V165" s="1">
        <v>13</v>
      </c>
      <c r="W165" s="1" t="s">
        <v>266</v>
      </c>
      <c r="X165" s="1" t="s">
        <v>8</v>
      </c>
      <c r="Y165" s="1"/>
      <c r="Z165" s="1"/>
      <c r="AA165" s="1" t="s">
        <v>954</v>
      </c>
    </row>
    <row r="166" spans="1:27" x14ac:dyDescent="0.2">
      <c r="A166" s="1" t="s">
        <v>1140</v>
      </c>
      <c r="B166" s="1" t="s">
        <v>1633</v>
      </c>
      <c r="C166" s="1" t="s">
        <v>1356</v>
      </c>
      <c r="D166" s="1">
        <v>51</v>
      </c>
      <c r="E166" s="1" t="s">
        <v>912</v>
      </c>
      <c r="F166" s="1">
        <v>0</v>
      </c>
      <c r="G166" s="1">
        <v>0</v>
      </c>
      <c r="H166" s="1">
        <v>-72</v>
      </c>
      <c r="I166" s="1"/>
      <c r="J166" s="1" t="s">
        <v>961</v>
      </c>
      <c r="K166" s="1"/>
      <c r="L166" s="1"/>
      <c r="M166" s="1">
        <v>1</v>
      </c>
      <c r="N166" s="1"/>
      <c r="O166" s="1">
        <v>3</v>
      </c>
      <c r="P166" s="1"/>
      <c r="Q166" s="1" t="b">
        <v>1</v>
      </c>
      <c r="R166" s="1"/>
      <c r="S166" s="1"/>
      <c r="T166" s="1">
        <v>1.9607843137254902E-2</v>
      </c>
      <c r="U166" s="1"/>
      <c r="V166" s="1">
        <v>13</v>
      </c>
      <c r="W166" s="1" t="s">
        <v>266</v>
      </c>
      <c r="X166" s="1" t="s">
        <v>8</v>
      </c>
      <c r="Y166" s="1"/>
      <c r="Z166" s="1"/>
      <c r="AA166" s="1" t="s">
        <v>961</v>
      </c>
    </row>
    <row r="167" spans="1:27" x14ac:dyDescent="0.2">
      <c r="A167" s="1" t="s">
        <v>1140</v>
      </c>
      <c r="B167" s="1" t="s">
        <v>1634</v>
      </c>
      <c r="C167" s="1" t="s">
        <v>1635</v>
      </c>
      <c r="D167" s="1">
        <v>51</v>
      </c>
      <c r="E167" s="1" t="s">
        <v>912</v>
      </c>
      <c r="F167" s="1">
        <v>0</v>
      </c>
      <c r="G167" s="1">
        <v>0</v>
      </c>
      <c r="H167" s="1">
        <v>-72</v>
      </c>
      <c r="I167" s="1"/>
      <c r="J167" s="1" t="s">
        <v>961</v>
      </c>
      <c r="K167" s="1"/>
      <c r="L167" s="1"/>
      <c r="M167" s="1">
        <v>0</v>
      </c>
      <c r="N167" s="1"/>
      <c r="O167" s="1">
        <v>3</v>
      </c>
      <c r="P167" s="1"/>
      <c r="Q167" s="1" t="b">
        <v>1</v>
      </c>
      <c r="R167" s="1"/>
      <c r="S167" s="1"/>
      <c r="T167" s="1">
        <v>0</v>
      </c>
      <c r="U167" s="1"/>
      <c r="V167" s="1">
        <v>13</v>
      </c>
      <c r="W167" s="1" t="s">
        <v>266</v>
      </c>
      <c r="X167" s="1" t="s">
        <v>8</v>
      </c>
      <c r="Y167" s="1"/>
      <c r="Z167" s="1"/>
      <c r="AA167" s="1" t="s">
        <v>961</v>
      </c>
    </row>
    <row r="168" spans="1:27" x14ac:dyDescent="0.2">
      <c r="A168" s="1" t="s">
        <v>1140</v>
      </c>
      <c r="B168" s="1" t="s">
        <v>1636</v>
      </c>
      <c r="C168" s="1" t="s">
        <v>1637</v>
      </c>
      <c r="D168" s="1">
        <v>74</v>
      </c>
      <c r="E168" s="1" t="s">
        <v>912</v>
      </c>
      <c r="F168" s="1">
        <v>0</v>
      </c>
      <c r="G168" s="1">
        <v>0</v>
      </c>
      <c r="H168" s="1">
        <v>-49</v>
      </c>
      <c r="I168" s="1"/>
      <c r="J168" s="1" t="s">
        <v>999</v>
      </c>
      <c r="K168" s="1"/>
      <c r="L168" s="1"/>
      <c r="M168" s="1">
        <v>1</v>
      </c>
      <c r="N168" s="1"/>
      <c r="O168" s="1">
        <v>4</v>
      </c>
      <c r="P168" s="1"/>
      <c r="Q168" s="1" t="b">
        <v>1</v>
      </c>
      <c r="R168" s="1"/>
      <c r="S168" s="1"/>
      <c r="T168" s="1">
        <v>1.35135135135135E-2</v>
      </c>
      <c r="U168" s="1"/>
      <c r="V168" s="1">
        <v>13</v>
      </c>
      <c r="W168" s="1" t="s">
        <v>266</v>
      </c>
      <c r="X168" s="1" t="s">
        <v>8</v>
      </c>
      <c r="Y168" s="1"/>
      <c r="Z168" s="1"/>
      <c r="AA168" s="1" t="s">
        <v>999</v>
      </c>
    </row>
    <row r="169" spans="1:27" x14ac:dyDescent="0.2">
      <c r="A169" s="1" t="s">
        <v>1140</v>
      </c>
      <c r="B169" s="1" t="s">
        <v>1638</v>
      </c>
      <c r="C169" s="1" t="s">
        <v>1639</v>
      </c>
      <c r="D169" s="1">
        <v>99</v>
      </c>
      <c r="E169" s="1" t="s">
        <v>912</v>
      </c>
      <c r="F169" s="1">
        <v>0</v>
      </c>
      <c r="G169" s="1">
        <v>0</v>
      </c>
      <c r="H169" s="1">
        <v>-24</v>
      </c>
      <c r="I169" s="1"/>
      <c r="J169" s="1" t="s">
        <v>954</v>
      </c>
      <c r="K169" s="1"/>
      <c r="L169" s="1"/>
      <c r="M169" s="1">
        <v>2</v>
      </c>
      <c r="N169" s="1"/>
      <c r="O169" s="1">
        <v>6</v>
      </c>
      <c r="P169" s="1"/>
      <c r="Q169" s="1" t="b">
        <v>1</v>
      </c>
      <c r="R169" s="1"/>
      <c r="S169" s="1"/>
      <c r="T169" s="1">
        <v>2.02020202020202E-2</v>
      </c>
      <c r="U169" s="1"/>
      <c r="V169" s="1">
        <v>13</v>
      </c>
      <c r="W169" s="1" t="s">
        <v>266</v>
      </c>
      <c r="X169" s="1" t="s">
        <v>8</v>
      </c>
      <c r="Y169" s="1"/>
      <c r="Z169" s="1"/>
      <c r="AA169" s="1" t="s">
        <v>954</v>
      </c>
    </row>
    <row r="170" spans="1:27" x14ac:dyDescent="0.2">
      <c r="A170" s="1" t="s">
        <v>1140</v>
      </c>
      <c r="B170" s="1" t="s">
        <v>1640</v>
      </c>
      <c r="C170" s="1" t="s">
        <v>1641</v>
      </c>
      <c r="D170" s="1">
        <v>102</v>
      </c>
      <c r="E170" s="1" t="s">
        <v>912</v>
      </c>
      <c r="F170" s="1">
        <v>0</v>
      </c>
      <c r="G170" s="1">
        <v>1</v>
      </c>
      <c r="H170" s="1">
        <v>-22</v>
      </c>
      <c r="I170" s="1"/>
      <c r="J170" s="1" t="s">
        <v>954</v>
      </c>
      <c r="K170" s="1"/>
      <c r="L170" s="1"/>
      <c r="M170" s="1">
        <v>5</v>
      </c>
      <c r="N170" s="1"/>
      <c r="O170" s="1">
        <v>6</v>
      </c>
      <c r="P170" s="1"/>
      <c r="Q170" s="1" t="b">
        <v>1</v>
      </c>
      <c r="R170" s="1"/>
      <c r="S170" s="1"/>
      <c r="T170" s="1">
        <v>4.9019607843137303E-2</v>
      </c>
      <c r="U170" s="1"/>
      <c r="V170" s="1">
        <v>13</v>
      </c>
      <c r="W170" s="1" t="s">
        <v>266</v>
      </c>
      <c r="X170" s="1" t="s">
        <v>8</v>
      </c>
      <c r="Y170" s="1"/>
      <c r="Z170" s="1"/>
      <c r="AA170" s="1" t="s">
        <v>954</v>
      </c>
    </row>
    <row r="171" spans="1:27" x14ac:dyDescent="0.2">
      <c r="A171" s="1" t="s">
        <v>1140</v>
      </c>
      <c r="B171" s="1" t="s">
        <v>1642</v>
      </c>
      <c r="C171" s="1" t="s">
        <v>1454</v>
      </c>
      <c r="D171" s="1">
        <v>52</v>
      </c>
      <c r="E171" s="1" t="s">
        <v>912</v>
      </c>
      <c r="F171" s="1">
        <v>0</v>
      </c>
      <c r="G171" s="1">
        <v>0</v>
      </c>
      <c r="H171" s="1">
        <v>-71</v>
      </c>
      <c r="I171" s="1"/>
      <c r="J171" s="1" t="s">
        <v>961</v>
      </c>
      <c r="K171" s="1"/>
      <c r="L171" s="1"/>
      <c r="M171" s="1">
        <v>1</v>
      </c>
      <c r="N171" s="1"/>
      <c r="O171" s="1">
        <v>3</v>
      </c>
      <c r="P171" s="1"/>
      <c r="Q171" s="1" t="b">
        <v>1</v>
      </c>
      <c r="R171" s="1"/>
      <c r="S171" s="1"/>
      <c r="T171" s="1">
        <v>1.9230769230769201E-2</v>
      </c>
      <c r="U171" s="1"/>
      <c r="V171" s="1">
        <v>13</v>
      </c>
      <c r="W171" s="1" t="s">
        <v>266</v>
      </c>
      <c r="X171" s="1" t="s">
        <v>8</v>
      </c>
      <c r="Y171" s="1"/>
      <c r="Z171" s="1"/>
      <c r="AA171" s="1" t="s">
        <v>961</v>
      </c>
    </row>
    <row r="172" spans="1:27" x14ac:dyDescent="0.2">
      <c r="A172" s="1" t="s">
        <v>1140</v>
      </c>
      <c r="B172" s="1" t="s">
        <v>1643</v>
      </c>
      <c r="C172" s="1" t="s">
        <v>1644</v>
      </c>
      <c r="D172" s="1">
        <v>147</v>
      </c>
      <c r="E172" s="1" t="s">
        <v>912</v>
      </c>
      <c r="F172" s="1">
        <v>0</v>
      </c>
      <c r="G172" s="1">
        <v>24</v>
      </c>
      <c r="H172" s="1">
        <v>0</v>
      </c>
      <c r="I172" s="1" t="s">
        <v>913</v>
      </c>
      <c r="J172" s="1"/>
      <c r="K172" s="1"/>
      <c r="L172" s="1">
        <v>1</v>
      </c>
      <c r="M172" s="1"/>
      <c r="N172" s="1"/>
      <c r="O172" s="1">
        <v>9</v>
      </c>
      <c r="P172" s="1" t="b">
        <v>1</v>
      </c>
      <c r="Q172" s="1"/>
      <c r="R172" s="1"/>
      <c r="S172" s="1">
        <v>6.8027210884353704E-3</v>
      </c>
      <c r="T172" s="1"/>
      <c r="U172" s="1"/>
      <c r="V172" s="1">
        <v>13</v>
      </c>
      <c r="W172" s="1" t="s">
        <v>266</v>
      </c>
      <c r="X172" s="1" t="s">
        <v>8</v>
      </c>
      <c r="Y172" s="1"/>
      <c r="Z172" s="1"/>
      <c r="AA172" s="1" t="s">
        <v>913</v>
      </c>
    </row>
    <row r="173" spans="1:27" x14ac:dyDescent="0.2">
      <c r="A173" s="1" t="s">
        <v>1140</v>
      </c>
      <c r="B173" s="1" t="s">
        <v>1645</v>
      </c>
      <c r="C173" s="1" t="s">
        <v>1615</v>
      </c>
      <c r="D173" s="1">
        <v>51</v>
      </c>
      <c r="E173" s="1" t="s">
        <v>912</v>
      </c>
      <c r="F173" s="1">
        <v>0</v>
      </c>
      <c r="G173" s="1">
        <v>0</v>
      </c>
      <c r="H173" s="1">
        <v>-72</v>
      </c>
      <c r="I173" s="1"/>
      <c r="J173" s="1" t="s">
        <v>961</v>
      </c>
      <c r="K173" s="1"/>
      <c r="L173" s="1"/>
      <c r="M173" s="1">
        <v>1</v>
      </c>
      <c r="N173" s="1"/>
      <c r="O173" s="1">
        <v>3</v>
      </c>
      <c r="P173" s="1"/>
      <c r="Q173" s="1" t="b">
        <v>1</v>
      </c>
      <c r="R173" s="1"/>
      <c r="S173" s="1"/>
      <c r="T173" s="1">
        <v>1.9607843137254902E-2</v>
      </c>
      <c r="U173" s="1"/>
      <c r="V173" s="1">
        <v>13</v>
      </c>
      <c r="W173" s="1" t="s">
        <v>266</v>
      </c>
      <c r="X173" s="1" t="s">
        <v>8</v>
      </c>
      <c r="Y173" s="1"/>
      <c r="Z173" s="1"/>
      <c r="AA173" s="1" t="s">
        <v>961</v>
      </c>
    </row>
    <row r="174" spans="1:27" x14ac:dyDescent="0.2">
      <c r="A174" s="1" t="s">
        <v>1140</v>
      </c>
      <c r="B174" s="1" t="s">
        <v>1646</v>
      </c>
      <c r="C174" s="1" t="s">
        <v>1647</v>
      </c>
      <c r="D174" s="1">
        <v>99</v>
      </c>
      <c r="E174" s="1" t="s">
        <v>912</v>
      </c>
      <c r="F174" s="1">
        <v>0</v>
      </c>
      <c r="G174" s="1">
        <v>0</v>
      </c>
      <c r="H174" s="1">
        <v>-24</v>
      </c>
      <c r="I174" s="1"/>
      <c r="J174" s="1" t="s">
        <v>954</v>
      </c>
      <c r="K174" s="1"/>
      <c r="L174" s="1"/>
      <c r="M174" s="1">
        <v>0</v>
      </c>
      <c r="N174" s="1"/>
      <c r="O174" s="1">
        <v>6</v>
      </c>
      <c r="P174" s="1"/>
      <c r="Q174" s="1" t="b">
        <v>1</v>
      </c>
      <c r="R174" s="1"/>
      <c r="S174" s="1"/>
      <c r="T174" s="1">
        <v>0</v>
      </c>
      <c r="U174" s="1"/>
      <c r="V174" s="1">
        <v>13</v>
      </c>
      <c r="W174" s="1" t="s">
        <v>266</v>
      </c>
      <c r="X174" s="1" t="s">
        <v>8</v>
      </c>
      <c r="Y174" s="1"/>
      <c r="Z174" s="1"/>
      <c r="AA174" s="1" t="s">
        <v>954</v>
      </c>
    </row>
    <row r="175" spans="1:27" x14ac:dyDescent="0.2">
      <c r="A175" s="1" t="s">
        <v>1140</v>
      </c>
      <c r="B175" s="1" t="s">
        <v>1648</v>
      </c>
      <c r="C175" s="1" t="s">
        <v>1649</v>
      </c>
      <c r="D175" s="1">
        <v>99</v>
      </c>
      <c r="E175" s="1" t="s">
        <v>912</v>
      </c>
      <c r="F175" s="1">
        <v>0</v>
      </c>
      <c r="G175" s="1">
        <v>0</v>
      </c>
      <c r="H175" s="1">
        <v>-24</v>
      </c>
      <c r="I175" s="1"/>
      <c r="J175" s="1" t="s">
        <v>954</v>
      </c>
      <c r="K175" s="1"/>
      <c r="L175" s="1"/>
      <c r="M175" s="1">
        <v>2</v>
      </c>
      <c r="N175" s="1"/>
      <c r="O175" s="1">
        <v>6</v>
      </c>
      <c r="P175" s="1"/>
      <c r="Q175" s="1" t="b">
        <v>1</v>
      </c>
      <c r="R175" s="1"/>
      <c r="S175" s="1"/>
      <c r="T175" s="1">
        <v>2.02020202020202E-2</v>
      </c>
      <c r="U175" s="1"/>
      <c r="V175" s="1">
        <v>13</v>
      </c>
      <c r="W175" s="1" t="s">
        <v>266</v>
      </c>
      <c r="X175" s="1" t="s">
        <v>8</v>
      </c>
      <c r="Y175" s="1"/>
      <c r="Z175" s="1"/>
      <c r="AA175" s="1" t="s">
        <v>954</v>
      </c>
    </row>
    <row r="176" spans="1:27" x14ac:dyDescent="0.2">
      <c r="A176" s="1" t="s">
        <v>1140</v>
      </c>
      <c r="B176" s="1" t="s">
        <v>1650</v>
      </c>
      <c r="C176" s="1" t="s">
        <v>1651</v>
      </c>
      <c r="D176" s="1">
        <v>98</v>
      </c>
      <c r="E176" s="1" t="s">
        <v>912</v>
      </c>
      <c r="F176" s="1">
        <v>0</v>
      </c>
      <c r="G176" s="1">
        <v>0</v>
      </c>
      <c r="H176" s="1">
        <v>-25</v>
      </c>
      <c r="I176" s="1"/>
      <c r="J176" s="1" t="s">
        <v>954</v>
      </c>
      <c r="K176" s="1"/>
      <c r="L176" s="1"/>
      <c r="M176" s="1">
        <v>4</v>
      </c>
      <c r="N176" s="1"/>
      <c r="O176" s="1">
        <v>6</v>
      </c>
      <c r="P176" s="1"/>
      <c r="Q176" s="1" t="b">
        <v>1</v>
      </c>
      <c r="R176" s="1"/>
      <c r="S176" s="1"/>
      <c r="T176" s="1">
        <v>4.08163265306122E-2</v>
      </c>
      <c r="U176" s="1"/>
      <c r="V176" s="1">
        <v>13</v>
      </c>
      <c r="W176" s="1" t="s">
        <v>266</v>
      </c>
      <c r="X176" s="1" t="s">
        <v>8</v>
      </c>
      <c r="Y176" s="1"/>
      <c r="Z176" s="1"/>
      <c r="AA176" s="1" t="s">
        <v>954</v>
      </c>
    </row>
    <row r="177" spans="1:27" x14ac:dyDescent="0.2">
      <c r="A177" s="1" t="s">
        <v>1140</v>
      </c>
      <c r="B177" s="1" t="s">
        <v>1652</v>
      </c>
      <c r="C177" s="1" t="s">
        <v>1653</v>
      </c>
      <c r="D177" s="1">
        <v>51</v>
      </c>
      <c r="E177" s="1" t="s">
        <v>912</v>
      </c>
      <c r="F177" s="1">
        <v>0</v>
      </c>
      <c r="G177" s="1">
        <v>0</v>
      </c>
      <c r="H177" s="1">
        <v>-72</v>
      </c>
      <c r="I177" s="1"/>
      <c r="J177" s="1" t="s">
        <v>961</v>
      </c>
      <c r="K177" s="1"/>
      <c r="L177" s="1"/>
      <c r="M177" s="1">
        <v>2</v>
      </c>
      <c r="N177" s="1"/>
      <c r="O177" s="1">
        <v>3</v>
      </c>
      <c r="P177" s="1"/>
      <c r="Q177" s="1" t="b">
        <v>1</v>
      </c>
      <c r="R177" s="1"/>
      <c r="S177" s="1"/>
      <c r="T177" s="1">
        <v>3.9215686274509803E-2</v>
      </c>
      <c r="U177" s="1"/>
      <c r="V177" s="1">
        <v>13</v>
      </c>
      <c r="W177" s="1" t="s">
        <v>266</v>
      </c>
      <c r="X177" s="1" t="s">
        <v>8</v>
      </c>
      <c r="Y177" s="1"/>
      <c r="Z177" s="1"/>
      <c r="AA177" s="1" t="s">
        <v>961</v>
      </c>
    </row>
    <row r="178" spans="1:27" x14ac:dyDescent="0.2">
      <c r="A178" s="1" t="s">
        <v>1140</v>
      </c>
      <c r="B178" s="1" t="s">
        <v>1654</v>
      </c>
      <c r="C178" s="1" t="s">
        <v>1618</v>
      </c>
      <c r="D178" s="1">
        <v>50</v>
      </c>
      <c r="E178" s="1" t="s">
        <v>912</v>
      </c>
      <c r="F178" s="1">
        <v>0</v>
      </c>
      <c r="G178" s="1">
        <v>0</v>
      </c>
      <c r="H178" s="1">
        <v>-73</v>
      </c>
      <c r="I178" s="1"/>
      <c r="J178" s="1" t="s">
        <v>961</v>
      </c>
      <c r="K178" s="1"/>
      <c r="L178" s="1"/>
      <c r="M178" s="1">
        <v>2</v>
      </c>
      <c r="N178" s="1"/>
      <c r="O178" s="1">
        <v>3</v>
      </c>
      <c r="P178" s="1"/>
      <c r="Q178" s="1" t="b">
        <v>1</v>
      </c>
      <c r="R178" s="1"/>
      <c r="S178" s="1"/>
      <c r="T178" s="1">
        <v>0.04</v>
      </c>
      <c r="U178" s="1"/>
      <c r="V178" s="1">
        <v>13</v>
      </c>
      <c r="W178" s="1" t="s">
        <v>266</v>
      </c>
      <c r="X178" s="1" t="s">
        <v>8</v>
      </c>
      <c r="Y178" s="1"/>
      <c r="Z178" s="1"/>
      <c r="AA178" s="1" t="s">
        <v>961</v>
      </c>
    </row>
    <row r="179" spans="1:27" x14ac:dyDescent="0.2">
      <c r="A179" s="1" t="s">
        <v>1140</v>
      </c>
      <c r="B179" s="1" t="s">
        <v>1655</v>
      </c>
      <c r="C179" s="1" t="s">
        <v>1656</v>
      </c>
      <c r="D179" s="1">
        <v>146</v>
      </c>
      <c r="E179" s="1" t="s">
        <v>912</v>
      </c>
      <c r="F179" s="1">
        <v>0</v>
      </c>
      <c r="G179" s="1">
        <v>23</v>
      </c>
      <c r="H179" s="1">
        <v>0</v>
      </c>
      <c r="I179" s="1" t="s">
        <v>913</v>
      </c>
      <c r="J179" s="1"/>
      <c r="K179" s="1"/>
      <c r="L179" s="1">
        <v>1</v>
      </c>
      <c r="M179" s="1"/>
      <c r="N179" s="1"/>
      <c r="O179" s="1">
        <v>8</v>
      </c>
      <c r="P179" s="1" t="b">
        <v>1</v>
      </c>
      <c r="Q179" s="1"/>
      <c r="R179" s="1"/>
      <c r="S179" s="1">
        <v>6.8493150684931503E-3</v>
      </c>
      <c r="T179" s="1"/>
      <c r="U179" s="1"/>
      <c r="V179" s="1">
        <v>13</v>
      </c>
      <c r="W179" s="1" t="s">
        <v>266</v>
      </c>
      <c r="X179" s="1" t="s">
        <v>8</v>
      </c>
      <c r="Y179" s="1"/>
      <c r="Z179" s="1"/>
      <c r="AA179" s="1" t="s">
        <v>913</v>
      </c>
    </row>
    <row r="180" spans="1:27" x14ac:dyDescent="0.2">
      <c r="A180" s="1" t="s">
        <v>1140</v>
      </c>
      <c r="B180" s="1" t="s">
        <v>1657</v>
      </c>
      <c r="C180" s="1" t="s">
        <v>1487</v>
      </c>
      <c r="D180" s="1">
        <v>75</v>
      </c>
      <c r="E180" s="1" t="s">
        <v>912</v>
      </c>
      <c r="F180" s="1">
        <v>0</v>
      </c>
      <c r="G180" s="1">
        <v>0</v>
      </c>
      <c r="H180" s="1">
        <v>-48</v>
      </c>
      <c r="I180" s="1"/>
      <c r="J180" s="1" t="s">
        <v>999</v>
      </c>
      <c r="K180" s="1"/>
      <c r="L180" s="1"/>
      <c r="M180" s="1">
        <v>0</v>
      </c>
      <c r="N180" s="1"/>
      <c r="O180" s="1">
        <v>4</v>
      </c>
      <c r="P180" s="1"/>
      <c r="Q180" s="1" t="b">
        <v>1</v>
      </c>
      <c r="R180" s="1"/>
      <c r="S180" s="1"/>
      <c r="T180" s="1">
        <v>0</v>
      </c>
      <c r="U180" s="1"/>
      <c r="V180" s="1">
        <v>13</v>
      </c>
      <c r="W180" s="1" t="s">
        <v>266</v>
      </c>
      <c r="X180" s="1" t="s">
        <v>8</v>
      </c>
      <c r="Y180" s="1"/>
      <c r="Z180" s="1"/>
      <c r="AA180" s="1" t="s">
        <v>999</v>
      </c>
    </row>
    <row r="181" spans="1:27" x14ac:dyDescent="0.2">
      <c r="A181" s="1" t="s">
        <v>1140</v>
      </c>
      <c r="B181" s="1" t="s">
        <v>1658</v>
      </c>
      <c r="C181" s="1" t="s">
        <v>1369</v>
      </c>
      <c r="D181" s="1">
        <v>51</v>
      </c>
      <c r="E181" s="1" t="s">
        <v>912</v>
      </c>
      <c r="F181" s="1">
        <v>0</v>
      </c>
      <c r="G181" s="1">
        <v>0</v>
      </c>
      <c r="H181" s="1">
        <v>-72</v>
      </c>
      <c r="I181" s="1"/>
      <c r="J181" s="1" t="s">
        <v>961</v>
      </c>
      <c r="K181" s="1"/>
      <c r="L181" s="1"/>
      <c r="M181" s="1">
        <v>0</v>
      </c>
      <c r="N181" s="1"/>
      <c r="O181" s="1">
        <v>3</v>
      </c>
      <c r="P181" s="1"/>
      <c r="Q181" s="1" t="b">
        <v>1</v>
      </c>
      <c r="R181" s="1"/>
      <c r="S181" s="1"/>
      <c r="T181" s="1">
        <v>0</v>
      </c>
      <c r="U181" s="1"/>
      <c r="V181" s="1">
        <v>13</v>
      </c>
      <c r="W181" s="1" t="s">
        <v>266</v>
      </c>
      <c r="X181" s="1" t="s">
        <v>8</v>
      </c>
      <c r="Y181" s="1"/>
      <c r="Z181" s="1"/>
      <c r="AA181" s="1" t="s">
        <v>961</v>
      </c>
    </row>
    <row r="182" spans="1:27" x14ac:dyDescent="0.2">
      <c r="A182" s="1" t="s">
        <v>1140</v>
      </c>
      <c r="B182" s="1" t="s">
        <v>1659</v>
      </c>
      <c r="C182" s="1" t="s">
        <v>1660</v>
      </c>
      <c r="D182" s="1">
        <v>101</v>
      </c>
      <c r="E182" s="1" t="s">
        <v>912</v>
      </c>
      <c r="F182" s="1">
        <v>0</v>
      </c>
      <c r="G182" s="1">
        <v>1</v>
      </c>
      <c r="H182" s="1">
        <v>-23</v>
      </c>
      <c r="I182" s="1"/>
      <c r="J182" s="1" t="s">
        <v>954</v>
      </c>
      <c r="K182" s="1"/>
      <c r="L182" s="1"/>
      <c r="M182" s="1">
        <v>2</v>
      </c>
      <c r="N182" s="1"/>
      <c r="O182" s="1">
        <v>6</v>
      </c>
      <c r="P182" s="1"/>
      <c r="Q182" s="1" t="b">
        <v>1</v>
      </c>
      <c r="R182" s="1"/>
      <c r="S182" s="1"/>
      <c r="T182" s="1">
        <v>1.9801980198019799E-2</v>
      </c>
      <c r="U182" s="1"/>
      <c r="V182" s="1">
        <v>13</v>
      </c>
      <c r="W182" s="1" t="s">
        <v>266</v>
      </c>
      <c r="X182" s="1" t="s">
        <v>8</v>
      </c>
      <c r="Y182" s="1"/>
      <c r="Z182" s="1"/>
      <c r="AA182" s="1" t="s">
        <v>954</v>
      </c>
    </row>
    <row r="183" spans="1:27" x14ac:dyDescent="0.2">
      <c r="A183" s="1" t="s">
        <v>1140</v>
      </c>
      <c r="B183" s="1" t="s">
        <v>1661</v>
      </c>
      <c r="C183" s="1" t="s">
        <v>1662</v>
      </c>
      <c r="D183" s="1">
        <v>148</v>
      </c>
      <c r="E183" s="1" t="s">
        <v>912</v>
      </c>
      <c r="F183" s="1">
        <v>0</v>
      </c>
      <c r="G183" s="1">
        <v>25</v>
      </c>
      <c r="H183" s="1">
        <v>0</v>
      </c>
      <c r="I183" s="1" t="s">
        <v>913</v>
      </c>
      <c r="J183" s="1"/>
      <c r="K183" s="1"/>
      <c r="L183" s="1">
        <v>1</v>
      </c>
      <c r="M183" s="1"/>
      <c r="N183" s="1"/>
      <c r="O183" s="1">
        <v>9</v>
      </c>
      <c r="P183" s="1" t="b">
        <v>1</v>
      </c>
      <c r="Q183" s="1"/>
      <c r="R183" s="1"/>
      <c r="S183" s="1">
        <v>6.7567567567567597E-3</v>
      </c>
      <c r="T183" s="1"/>
      <c r="U183" s="1"/>
      <c r="V183" s="1">
        <v>13</v>
      </c>
      <c r="W183" s="1" t="s">
        <v>266</v>
      </c>
      <c r="X183" s="1" t="s">
        <v>8</v>
      </c>
      <c r="Y183" s="1"/>
      <c r="Z183" s="1"/>
      <c r="AA183" s="1" t="s">
        <v>913</v>
      </c>
    </row>
    <row r="184" spans="1:27" x14ac:dyDescent="0.2">
      <c r="A184" s="1" t="s">
        <v>1140</v>
      </c>
      <c r="B184" s="1" t="s">
        <v>1663</v>
      </c>
      <c r="C184" s="1" t="s">
        <v>1664</v>
      </c>
      <c r="D184" s="1">
        <v>99</v>
      </c>
      <c r="E184" s="1" t="s">
        <v>912</v>
      </c>
      <c r="F184" s="1">
        <v>0</v>
      </c>
      <c r="G184" s="1">
        <v>0</v>
      </c>
      <c r="H184" s="1">
        <v>-24</v>
      </c>
      <c r="I184" s="1"/>
      <c r="J184" s="1" t="s">
        <v>954</v>
      </c>
      <c r="K184" s="1"/>
      <c r="L184" s="1"/>
      <c r="M184" s="1">
        <v>2</v>
      </c>
      <c r="N184" s="1"/>
      <c r="O184" s="1">
        <v>6</v>
      </c>
      <c r="P184" s="1"/>
      <c r="Q184" s="1" t="b">
        <v>1</v>
      </c>
      <c r="R184" s="1"/>
      <c r="S184" s="1"/>
      <c r="T184" s="1">
        <v>2.02020202020202E-2</v>
      </c>
      <c r="U184" s="1"/>
      <c r="V184" s="1">
        <v>13</v>
      </c>
      <c r="W184" s="1" t="s">
        <v>266</v>
      </c>
      <c r="X184" s="1" t="s">
        <v>8</v>
      </c>
      <c r="Y184" s="1"/>
      <c r="Z184" s="1"/>
      <c r="AA184" s="1" t="s">
        <v>954</v>
      </c>
    </row>
    <row r="185" spans="1:27" x14ac:dyDescent="0.2">
      <c r="A185" s="1" t="s">
        <v>1140</v>
      </c>
      <c r="B185" s="1" t="s">
        <v>1665</v>
      </c>
      <c r="C185" s="1" t="s">
        <v>960</v>
      </c>
      <c r="D185" s="1">
        <v>51</v>
      </c>
      <c r="E185" s="1" t="s">
        <v>912</v>
      </c>
      <c r="F185" s="1">
        <v>0</v>
      </c>
      <c r="G185" s="1">
        <v>0</v>
      </c>
      <c r="H185" s="1">
        <v>-72</v>
      </c>
      <c r="I185" s="1"/>
      <c r="J185" s="1" t="s">
        <v>961</v>
      </c>
      <c r="K185" s="1"/>
      <c r="L185" s="1"/>
      <c r="M185" s="1">
        <v>0</v>
      </c>
      <c r="N185" s="1"/>
      <c r="O185" s="1">
        <v>3</v>
      </c>
      <c r="P185" s="1"/>
      <c r="Q185" s="1" t="b">
        <v>1</v>
      </c>
      <c r="R185" s="1"/>
      <c r="S185" s="1"/>
      <c r="T185" s="1">
        <v>0</v>
      </c>
      <c r="U185" s="1"/>
      <c r="V185" s="1">
        <v>13</v>
      </c>
      <c r="W185" s="1" t="s">
        <v>266</v>
      </c>
      <c r="X185" s="1" t="s">
        <v>8</v>
      </c>
      <c r="Y185" s="1"/>
      <c r="Z185" s="1"/>
      <c r="AA185" s="1" t="s">
        <v>961</v>
      </c>
    </row>
    <row r="186" spans="1:27" x14ac:dyDescent="0.2">
      <c r="A186" s="1" t="s">
        <v>1140</v>
      </c>
      <c r="B186" s="1" t="s">
        <v>1666</v>
      </c>
      <c r="C186" s="1" t="s">
        <v>1667</v>
      </c>
      <c r="D186" s="1">
        <v>98</v>
      </c>
      <c r="E186" s="1" t="s">
        <v>912</v>
      </c>
      <c r="F186" s="1">
        <v>0</v>
      </c>
      <c r="G186" s="1">
        <v>0</v>
      </c>
      <c r="H186" s="1">
        <v>-25</v>
      </c>
      <c r="I186" s="1"/>
      <c r="J186" s="1" t="s">
        <v>954</v>
      </c>
      <c r="K186" s="1"/>
      <c r="L186" s="1"/>
      <c r="M186" s="1">
        <v>3</v>
      </c>
      <c r="N186" s="1"/>
      <c r="O186" s="1">
        <v>6</v>
      </c>
      <c r="P186" s="1"/>
      <c r="Q186" s="1" t="b">
        <v>1</v>
      </c>
      <c r="R186" s="1"/>
      <c r="S186" s="1"/>
      <c r="T186" s="1">
        <v>3.06122448979592E-2</v>
      </c>
      <c r="U186" s="1"/>
      <c r="V186" s="1">
        <v>13</v>
      </c>
      <c r="W186" s="1" t="s">
        <v>266</v>
      </c>
      <c r="X186" s="1" t="s">
        <v>8</v>
      </c>
      <c r="Y186" s="1"/>
      <c r="Z186" s="1"/>
      <c r="AA186" s="1" t="s">
        <v>954</v>
      </c>
    </row>
    <row r="187" spans="1:27" x14ac:dyDescent="0.2">
      <c r="A187" s="1" t="s">
        <v>1140</v>
      </c>
      <c r="B187" s="1" t="s">
        <v>1668</v>
      </c>
      <c r="C187" s="1" t="s">
        <v>1669</v>
      </c>
      <c r="D187" s="1">
        <v>76</v>
      </c>
      <c r="E187" s="1" t="s">
        <v>912</v>
      </c>
      <c r="F187" s="1">
        <v>0</v>
      </c>
      <c r="G187" s="1">
        <v>0</v>
      </c>
      <c r="H187" s="1">
        <v>-47</v>
      </c>
      <c r="I187" s="1"/>
      <c r="J187" s="1" t="s">
        <v>999</v>
      </c>
      <c r="K187" s="1"/>
      <c r="L187" s="1"/>
      <c r="M187" s="1">
        <v>1</v>
      </c>
      <c r="N187" s="1"/>
      <c r="O187" s="1">
        <v>4</v>
      </c>
      <c r="P187" s="1"/>
      <c r="Q187" s="1" t="b">
        <v>1</v>
      </c>
      <c r="R187" s="1"/>
      <c r="S187" s="1"/>
      <c r="T187" s="1">
        <v>1.3157894736842099E-2</v>
      </c>
      <c r="U187" s="1"/>
      <c r="V187" s="1">
        <v>13</v>
      </c>
      <c r="W187" s="1" t="s">
        <v>266</v>
      </c>
      <c r="X187" s="1" t="s">
        <v>8</v>
      </c>
      <c r="Y187" s="1"/>
      <c r="Z187" s="1"/>
      <c r="AA187" s="1" t="s">
        <v>999</v>
      </c>
    </row>
    <row r="188" spans="1:27" x14ac:dyDescent="0.2">
      <c r="A188" s="1" t="s">
        <v>1140</v>
      </c>
      <c r="B188" s="1" t="s">
        <v>1670</v>
      </c>
      <c r="C188" s="1" t="s">
        <v>1671</v>
      </c>
      <c r="D188" s="1">
        <v>147</v>
      </c>
      <c r="E188" s="1" t="s">
        <v>912</v>
      </c>
      <c r="F188" s="1">
        <v>0</v>
      </c>
      <c r="G188" s="1">
        <v>24</v>
      </c>
      <c r="H188" s="1">
        <v>0</v>
      </c>
      <c r="I188" s="1" t="s">
        <v>913</v>
      </c>
      <c r="J188" s="1"/>
      <c r="K188" s="1"/>
      <c r="L188" s="1">
        <v>1</v>
      </c>
      <c r="M188" s="1"/>
      <c r="N188" s="1"/>
      <c r="O188" s="1">
        <v>9</v>
      </c>
      <c r="P188" s="1" t="b">
        <v>1</v>
      </c>
      <c r="Q188" s="1"/>
      <c r="R188" s="1"/>
      <c r="S188" s="1">
        <v>6.8027210884353704E-3</v>
      </c>
      <c r="T188" s="1"/>
      <c r="U188" s="1"/>
      <c r="V188" s="1">
        <v>13</v>
      </c>
      <c r="W188" s="1" t="s">
        <v>266</v>
      </c>
      <c r="X188" s="1" t="s">
        <v>8</v>
      </c>
      <c r="Y188" s="1"/>
      <c r="Z188" s="1"/>
      <c r="AA188" s="1" t="s">
        <v>913</v>
      </c>
    </row>
    <row r="189" spans="1:27" x14ac:dyDescent="0.2">
      <c r="A189" s="1" t="s">
        <v>1140</v>
      </c>
      <c r="B189" s="1" t="s">
        <v>1672</v>
      </c>
      <c r="C189" s="1" t="s">
        <v>1062</v>
      </c>
      <c r="D189" s="1">
        <v>75</v>
      </c>
      <c r="E189" s="1" t="s">
        <v>912</v>
      </c>
      <c r="F189" s="1">
        <v>0</v>
      </c>
      <c r="G189" s="1">
        <v>0</v>
      </c>
      <c r="H189" s="1">
        <v>-48</v>
      </c>
      <c r="I189" s="1"/>
      <c r="J189" s="1" t="s">
        <v>999</v>
      </c>
      <c r="K189" s="1"/>
      <c r="L189" s="1"/>
      <c r="M189" s="1">
        <v>0</v>
      </c>
      <c r="N189" s="1"/>
      <c r="O189" s="1">
        <v>4</v>
      </c>
      <c r="P189" s="1"/>
      <c r="Q189" s="1" t="b">
        <v>1</v>
      </c>
      <c r="R189" s="1"/>
      <c r="S189" s="1"/>
      <c r="T189" s="1">
        <v>0</v>
      </c>
      <c r="U189" s="1"/>
      <c r="V189" s="1">
        <v>13</v>
      </c>
      <c r="W189" s="1" t="s">
        <v>266</v>
      </c>
      <c r="X189" s="1" t="s">
        <v>8</v>
      </c>
      <c r="Y189" s="1"/>
      <c r="Z189" s="1"/>
      <c r="AA189" s="1" t="s">
        <v>999</v>
      </c>
    </row>
    <row r="190" spans="1:27" x14ac:dyDescent="0.2">
      <c r="A190" s="1" t="s">
        <v>1140</v>
      </c>
      <c r="B190" s="1" t="s">
        <v>1673</v>
      </c>
      <c r="C190" s="1" t="s">
        <v>1187</v>
      </c>
      <c r="D190" s="1">
        <v>99</v>
      </c>
      <c r="E190" s="1" t="s">
        <v>912</v>
      </c>
      <c r="F190" s="1">
        <v>0</v>
      </c>
      <c r="G190" s="1">
        <v>0</v>
      </c>
      <c r="H190" s="1">
        <v>-24</v>
      </c>
      <c r="I190" s="1"/>
      <c r="J190" s="1" t="s">
        <v>954</v>
      </c>
      <c r="K190" s="1"/>
      <c r="L190" s="1"/>
      <c r="M190" s="1">
        <v>0</v>
      </c>
      <c r="N190" s="1"/>
      <c r="O190" s="1">
        <v>6</v>
      </c>
      <c r="P190" s="1"/>
      <c r="Q190" s="1" t="b">
        <v>1</v>
      </c>
      <c r="R190" s="1"/>
      <c r="S190" s="1"/>
      <c r="T190" s="1">
        <v>0</v>
      </c>
      <c r="U190" s="1"/>
      <c r="V190" s="1">
        <v>13</v>
      </c>
      <c r="W190" s="1" t="s">
        <v>266</v>
      </c>
      <c r="X190" s="1" t="s">
        <v>8</v>
      </c>
      <c r="Y190" s="1"/>
      <c r="Z190" s="1"/>
      <c r="AA190" s="1" t="s">
        <v>954</v>
      </c>
    </row>
    <row r="191" spans="1:27" x14ac:dyDescent="0.2">
      <c r="A191" s="1" t="s">
        <v>1140</v>
      </c>
      <c r="B191" s="1" t="s">
        <v>1674</v>
      </c>
      <c r="C191" s="1" t="s">
        <v>1675</v>
      </c>
      <c r="D191" s="1">
        <v>75</v>
      </c>
      <c r="E191" s="1" t="s">
        <v>912</v>
      </c>
      <c r="F191" s="1">
        <v>0</v>
      </c>
      <c r="G191" s="1">
        <v>0</v>
      </c>
      <c r="H191" s="1">
        <v>-48</v>
      </c>
      <c r="I191" s="1"/>
      <c r="J191" s="1" t="s">
        <v>999</v>
      </c>
      <c r="K191" s="1"/>
      <c r="L191" s="1"/>
      <c r="M191" s="1">
        <v>1</v>
      </c>
      <c r="N191" s="1"/>
      <c r="O191" s="1">
        <v>4</v>
      </c>
      <c r="P191" s="1"/>
      <c r="Q191" s="1" t="b">
        <v>1</v>
      </c>
      <c r="R191" s="1"/>
      <c r="S191" s="1"/>
      <c r="T191" s="1">
        <v>1.3333333333333299E-2</v>
      </c>
      <c r="U191" s="1"/>
      <c r="V191" s="1">
        <v>13</v>
      </c>
      <c r="W191" s="1" t="s">
        <v>266</v>
      </c>
      <c r="X191" s="1" t="s">
        <v>8</v>
      </c>
      <c r="Y191" s="1"/>
      <c r="Z191" s="1"/>
      <c r="AA191" s="1" t="s">
        <v>999</v>
      </c>
    </row>
    <row r="192" spans="1:27" x14ac:dyDescent="0.2">
      <c r="A192" s="1" t="s">
        <v>1140</v>
      </c>
      <c r="B192" s="1" t="s">
        <v>1676</v>
      </c>
      <c r="C192" s="1" t="s">
        <v>1677</v>
      </c>
      <c r="D192" s="1">
        <v>75</v>
      </c>
      <c r="E192" s="1" t="s">
        <v>912</v>
      </c>
      <c r="F192" s="1">
        <v>0</v>
      </c>
      <c r="G192" s="1">
        <v>0</v>
      </c>
      <c r="H192" s="1">
        <v>-48</v>
      </c>
      <c r="I192" s="1"/>
      <c r="J192" s="1" t="s">
        <v>999</v>
      </c>
      <c r="K192" s="1"/>
      <c r="L192" s="1"/>
      <c r="M192" s="1">
        <v>0</v>
      </c>
      <c r="N192" s="1"/>
      <c r="O192" s="1">
        <v>4</v>
      </c>
      <c r="P192" s="1"/>
      <c r="Q192" s="1" t="b">
        <v>1</v>
      </c>
      <c r="R192" s="1"/>
      <c r="S192" s="1"/>
      <c r="T192" s="1">
        <v>0</v>
      </c>
      <c r="U192" s="1"/>
      <c r="V192" s="1">
        <v>13</v>
      </c>
      <c r="W192" s="1" t="s">
        <v>266</v>
      </c>
      <c r="X192" s="1" t="s">
        <v>8</v>
      </c>
      <c r="Y192" s="1"/>
      <c r="Z192" s="1"/>
      <c r="AA192" s="1" t="s">
        <v>999</v>
      </c>
    </row>
    <row r="193" spans="1:27" x14ac:dyDescent="0.2">
      <c r="A193" s="1" t="s">
        <v>1140</v>
      </c>
      <c r="B193" s="1" t="s">
        <v>1678</v>
      </c>
      <c r="C193" s="1" t="s">
        <v>1679</v>
      </c>
      <c r="D193" s="1">
        <v>99</v>
      </c>
      <c r="E193" s="1" t="s">
        <v>912</v>
      </c>
      <c r="F193" s="1">
        <v>0</v>
      </c>
      <c r="G193" s="1">
        <v>1</v>
      </c>
      <c r="H193" s="1">
        <v>-25</v>
      </c>
      <c r="I193" s="1"/>
      <c r="J193" s="1" t="s">
        <v>954</v>
      </c>
      <c r="K193" s="1"/>
      <c r="L193" s="1"/>
      <c r="M193" s="1">
        <v>4</v>
      </c>
      <c r="N193" s="1"/>
      <c r="O193" s="1">
        <v>6</v>
      </c>
      <c r="P193" s="1"/>
      <c r="Q193" s="1" t="b">
        <v>1</v>
      </c>
      <c r="R193" s="1"/>
      <c r="S193" s="1"/>
      <c r="T193" s="1">
        <v>4.0404040404040401E-2</v>
      </c>
      <c r="U193" s="1"/>
      <c r="V193" s="1">
        <v>13</v>
      </c>
      <c r="W193" s="1" t="s">
        <v>266</v>
      </c>
      <c r="X193" s="1" t="s">
        <v>8</v>
      </c>
      <c r="Y193" s="1"/>
      <c r="Z193" s="1"/>
      <c r="AA193" s="1" t="s">
        <v>954</v>
      </c>
    </row>
    <row r="194" spans="1:27" x14ac:dyDescent="0.2">
      <c r="A194" s="1" t="s">
        <v>1140</v>
      </c>
      <c r="B194" s="1" t="s">
        <v>1680</v>
      </c>
      <c r="C194" s="1" t="s">
        <v>1681</v>
      </c>
      <c r="D194" s="1">
        <v>101</v>
      </c>
      <c r="E194" s="1" t="s">
        <v>912</v>
      </c>
      <c r="F194" s="1">
        <v>0</v>
      </c>
      <c r="G194" s="1">
        <v>0</v>
      </c>
      <c r="H194" s="1">
        <v>-22</v>
      </c>
      <c r="I194" s="1"/>
      <c r="J194" s="1" t="s">
        <v>954</v>
      </c>
      <c r="K194" s="1"/>
      <c r="L194" s="1"/>
      <c r="M194" s="1">
        <v>3</v>
      </c>
      <c r="N194" s="1"/>
      <c r="O194" s="1">
        <v>6</v>
      </c>
      <c r="P194" s="1"/>
      <c r="Q194" s="1" t="b">
        <v>1</v>
      </c>
      <c r="R194" s="1"/>
      <c r="S194" s="1"/>
      <c r="T194" s="1">
        <v>2.9702970297029702E-2</v>
      </c>
      <c r="U194" s="1"/>
      <c r="V194" s="1">
        <v>13</v>
      </c>
      <c r="W194" s="1" t="s">
        <v>266</v>
      </c>
      <c r="X194" s="1" t="s">
        <v>8</v>
      </c>
      <c r="Y194" s="1"/>
      <c r="Z194" s="1"/>
      <c r="AA194" s="1" t="s">
        <v>954</v>
      </c>
    </row>
    <row r="195" spans="1:27" x14ac:dyDescent="0.2">
      <c r="A195" s="1" t="s">
        <v>1140</v>
      </c>
      <c r="B195" s="1" t="s">
        <v>1682</v>
      </c>
      <c r="C195" s="1" t="s">
        <v>1683</v>
      </c>
      <c r="D195" s="1">
        <v>173</v>
      </c>
      <c r="E195" s="1" t="s">
        <v>912</v>
      </c>
      <c r="F195" s="1">
        <v>0</v>
      </c>
      <c r="G195" s="1">
        <v>50</v>
      </c>
      <c r="H195" s="1">
        <v>0</v>
      </c>
      <c r="I195" s="1" t="s">
        <v>976</v>
      </c>
      <c r="J195" s="1"/>
      <c r="K195" s="1"/>
      <c r="L195" s="1">
        <v>3</v>
      </c>
      <c r="M195" s="1"/>
      <c r="N195" s="1"/>
      <c r="O195" s="1">
        <v>10</v>
      </c>
      <c r="P195" s="1" t="b">
        <v>1</v>
      </c>
      <c r="Q195" s="1"/>
      <c r="R195" s="1"/>
      <c r="S195" s="1">
        <v>1.7341040462427699E-2</v>
      </c>
      <c r="T195" s="1"/>
      <c r="U195" s="1"/>
      <c r="V195" s="1">
        <v>13</v>
      </c>
      <c r="W195" s="1" t="s">
        <v>266</v>
      </c>
      <c r="X195" s="1" t="s">
        <v>8</v>
      </c>
      <c r="Y195" s="1"/>
      <c r="Z195" s="1"/>
      <c r="AA195" s="1" t="s">
        <v>976</v>
      </c>
    </row>
    <row r="196" spans="1:27" x14ac:dyDescent="0.2">
      <c r="A196" s="1" t="s">
        <v>1140</v>
      </c>
      <c r="B196" s="1" t="s">
        <v>1684</v>
      </c>
      <c r="C196" s="1" t="s">
        <v>1400</v>
      </c>
      <c r="D196" s="1">
        <v>74</v>
      </c>
      <c r="E196" s="1" t="s">
        <v>912</v>
      </c>
      <c r="F196" s="1">
        <v>0</v>
      </c>
      <c r="G196" s="1">
        <v>0</v>
      </c>
      <c r="H196" s="1">
        <v>-49</v>
      </c>
      <c r="I196" s="1"/>
      <c r="J196" s="1" t="s">
        <v>999</v>
      </c>
      <c r="K196" s="1"/>
      <c r="L196" s="1"/>
      <c r="M196" s="1">
        <v>1</v>
      </c>
      <c r="N196" s="1"/>
      <c r="O196" s="1">
        <v>4</v>
      </c>
      <c r="P196" s="1"/>
      <c r="Q196" s="1" t="b">
        <v>1</v>
      </c>
      <c r="R196" s="1"/>
      <c r="S196" s="1"/>
      <c r="T196" s="1">
        <v>1.35135135135135E-2</v>
      </c>
      <c r="U196" s="1"/>
      <c r="V196" s="1">
        <v>13</v>
      </c>
      <c r="W196" s="1" t="s">
        <v>266</v>
      </c>
      <c r="X196" s="1" t="s">
        <v>8</v>
      </c>
      <c r="Y196" s="1"/>
      <c r="Z196" s="1"/>
      <c r="AA196" s="1" t="s">
        <v>999</v>
      </c>
    </row>
    <row r="197" spans="1:27" x14ac:dyDescent="0.2">
      <c r="A197" s="1" t="s">
        <v>1140</v>
      </c>
      <c r="B197" s="1" t="s">
        <v>1685</v>
      </c>
      <c r="C197" s="1" t="s">
        <v>1487</v>
      </c>
      <c r="D197" s="1">
        <v>75</v>
      </c>
      <c r="E197" s="1" t="s">
        <v>912</v>
      </c>
      <c r="F197" s="1">
        <v>0</v>
      </c>
      <c r="G197" s="1">
        <v>0</v>
      </c>
      <c r="H197" s="1">
        <v>-48</v>
      </c>
      <c r="I197" s="1"/>
      <c r="J197" s="1" t="s">
        <v>999</v>
      </c>
      <c r="K197" s="1"/>
      <c r="L197" s="1"/>
      <c r="M197" s="1">
        <v>0</v>
      </c>
      <c r="N197" s="1"/>
      <c r="O197" s="1">
        <v>4</v>
      </c>
      <c r="P197" s="1"/>
      <c r="Q197" s="1" t="b">
        <v>1</v>
      </c>
      <c r="R197" s="1"/>
      <c r="S197" s="1"/>
      <c r="T197" s="1">
        <v>0</v>
      </c>
      <c r="U197" s="1"/>
      <c r="V197" s="1">
        <v>13</v>
      </c>
      <c r="W197" s="1" t="s">
        <v>266</v>
      </c>
      <c r="X197" s="1" t="s">
        <v>8</v>
      </c>
      <c r="Y197" s="1"/>
      <c r="Z197" s="1"/>
      <c r="AA197" s="1" t="s">
        <v>999</v>
      </c>
    </row>
    <row r="198" spans="1:27" x14ac:dyDescent="0.2">
      <c r="A198" s="1" t="s">
        <v>1140</v>
      </c>
      <c r="B198" s="1" t="s">
        <v>1686</v>
      </c>
      <c r="C198" s="1" t="s">
        <v>1687</v>
      </c>
      <c r="D198" s="1">
        <v>74</v>
      </c>
      <c r="E198" s="1" t="s">
        <v>912</v>
      </c>
      <c r="F198" s="1">
        <v>0</v>
      </c>
      <c r="G198" s="1">
        <v>0</v>
      </c>
      <c r="H198" s="1">
        <v>-49</v>
      </c>
      <c r="I198" s="1"/>
      <c r="J198" s="1" t="s">
        <v>999</v>
      </c>
      <c r="K198" s="1"/>
      <c r="L198" s="1"/>
      <c r="M198" s="1">
        <v>1</v>
      </c>
      <c r="N198" s="1"/>
      <c r="O198" s="1">
        <v>4</v>
      </c>
      <c r="P198" s="1"/>
      <c r="Q198" s="1" t="b">
        <v>1</v>
      </c>
      <c r="R198" s="1"/>
      <c r="S198" s="1"/>
      <c r="T198" s="1">
        <v>1.35135135135135E-2</v>
      </c>
      <c r="U198" s="1"/>
      <c r="V198" s="1">
        <v>13</v>
      </c>
      <c r="W198" s="1" t="s">
        <v>266</v>
      </c>
      <c r="X198" s="1" t="s">
        <v>8</v>
      </c>
      <c r="Y198" s="1"/>
      <c r="Z198" s="1"/>
      <c r="AA198" s="1" t="s">
        <v>999</v>
      </c>
    </row>
    <row r="199" spans="1:27" x14ac:dyDescent="0.2">
      <c r="A199" s="1" t="s">
        <v>1140</v>
      </c>
      <c r="B199" s="1" t="s">
        <v>1688</v>
      </c>
      <c r="C199" s="1" t="s">
        <v>1689</v>
      </c>
      <c r="D199" s="1">
        <v>100</v>
      </c>
      <c r="E199" s="1" t="s">
        <v>912</v>
      </c>
      <c r="F199" s="1">
        <v>0</v>
      </c>
      <c r="G199" s="1">
        <v>1</v>
      </c>
      <c r="H199" s="1">
        <v>-24</v>
      </c>
      <c r="I199" s="1"/>
      <c r="J199" s="1" t="s">
        <v>954</v>
      </c>
      <c r="K199" s="1"/>
      <c r="L199" s="1"/>
      <c r="M199" s="1">
        <v>1</v>
      </c>
      <c r="N199" s="1"/>
      <c r="O199" s="1">
        <v>6</v>
      </c>
      <c r="P199" s="1"/>
      <c r="Q199" s="1" t="b">
        <v>1</v>
      </c>
      <c r="R199" s="1"/>
      <c r="S199" s="1"/>
      <c r="T199" s="1">
        <v>0.01</v>
      </c>
      <c r="U199" s="1"/>
      <c r="V199" s="1">
        <v>13</v>
      </c>
      <c r="W199" s="1" t="s">
        <v>266</v>
      </c>
      <c r="X199" s="1" t="s">
        <v>8</v>
      </c>
      <c r="Y199" s="1"/>
      <c r="Z199" s="1"/>
      <c r="AA199" s="1" t="s">
        <v>954</v>
      </c>
    </row>
    <row r="200" spans="1:27" x14ac:dyDescent="0.2">
      <c r="A200" s="1" t="s">
        <v>1140</v>
      </c>
      <c r="B200" s="1" t="s">
        <v>1690</v>
      </c>
      <c r="C200" s="1" t="s">
        <v>1691</v>
      </c>
      <c r="D200" s="1">
        <v>100</v>
      </c>
      <c r="E200" s="1" t="s">
        <v>912</v>
      </c>
      <c r="F200" s="1">
        <v>0</v>
      </c>
      <c r="G200" s="1">
        <v>0</v>
      </c>
      <c r="H200" s="1">
        <v>-23</v>
      </c>
      <c r="I200" s="1"/>
      <c r="J200" s="1" t="s">
        <v>954</v>
      </c>
      <c r="K200" s="1"/>
      <c r="L200" s="1"/>
      <c r="M200" s="1">
        <v>3</v>
      </c>
      <c r="N200" s="1"/>
      <c r="O200" s="1">
        <v>6</v>
      </c>
      <c r="P200" s="1"/>
      <c r="Q200" s="1" t="b">
        <v>1</v>
      </c>
      <c r="R200" s="1"/>
      <c r="S200" s="1"/>
      <c r="T200" s="1">
        <v>0.03</v>
      </c>
      <c r="U200" s="1"/>
      <c r="V200" s="1">
        <v>13</v>
      </c>
      <c r="W200" s="1" t="s">
        <v>266</v>
      </c>
      <c r="X200" s="1" t="s">
        <v>8</v>
      </c>
      <c r="Y200" s="1"/>
      <c r="Z200" s="1"/>
      <c r="AA200" s="1" t="s">
        <v>954</v>
      </c>
    </row>
    <row r="201" spans="1:27" x14ac:dyDescent="0.2">
      <c r="A201" s="1" t="s">
        <v>1140</v>
      </c>
      <c r="B201" s="1" t="s">
        <v>1692</v>
      </c>
      <c r="C201" s="1" t="s">
        <v>1356</v>
      </c>
      <c r="D201" s="1">
        <v>51</v>
      </c>
      <c r="E201" s="1" t="s">
        <v>912</v>
      </c>
      <c r="F201" s="1">
        <v>0</v>
      </c>
      <c r="G201" s="1">
        <v>0</v>
      </c>
      <c r="H201" s="1">
        <v>-72</v>
      </c>
      <c r="I201" s="1"/>
      <c r="J201" s="1" t="s">
        <v>961</v>
      </c>
      <c r="K201" s="1"/>
      <c r="L201" s="1"/>
      <c r="M201" s="1">
        <v>1</v>
      </c>
      <c r="N201" s="1"/>
      <c r="O201" s="1">
        <v>3</v>
      </c>
      <c r="P201" s="1"/>
      <c r="Q201" s="1" t="b">
        <v>1</v>
      </c>
      <c r="R201" s="1"/>
      <c r="S201" s="1"/>
      <c r="T201" s="1">
        <v>1.9607843137254902E-2</v>
      </c>
      <c r="U201" s="1"/>
      <c r="V201" s="1">
        <v>13</v>
      </c>
      <c r="W201" s="1" t="s">
        <v>266</v>
      </c>
      <c r="X201" s="1" t="s">
        <v>8</v>
      </c>
      <c r="Y201" s="1"/>
      <c r="Z201" s="1"/>
      <c r="AA201" s="1" t="s">
        <v>961</v>
      </c>
    </row>
    <row r="202" spans="1:27" x14ac:dyDescent="0.2">
      <c r="A202" s="1" t="s">
        <v>1140</v>
      </c>
      <c r="B202" s="1" t="s">
        <v>1693</v>
      </c>
      <c r="C202" s="1" t="s">
        <v>1369</v>
      </c>
      <c r="D202" s="1">
        <v>51</v>
      </c>
      <c r="E202" s="1" t="s">
        <v>912</v>
      </c>
      <c r="F202" s="1">
        <v>0</v>
      </c>
      <c r="G202" s="1">
        <v>0</v>
      </c>
      <c r="H202" s="1">
        <v>-72</v>
      </c>
      <c r="I202" s="1"/>
      <c r="J202" s="1" t="s">
        <v>961</v>
      </c>
      <c r="K202" s="1"/>
      <c r="L202" s="1"/>
      <c r="M202" s="1">
        <v>0</v>
      </c>
      <c r="N202" s="1"/>
      <c r="O202" s="1">
        <v>3</v>
      </c>
      <c r="P202" s="1"/>
      <c r="Q202" s="1" t="b">
        <v>1</v>
      </c>
      <c r="R202" s="1"/>
      <c r="S202" s="1"/>
      <c r="T202" s="1">
        <v>0</v>
      </c>
      <c r="U202" s="1"/>
      <c r="V202" s="1">
        <v>13</v>
      </c>
      <c r="W202" s="1" t="s">
        <v>266</v>
      </c>
      <c r="X202" s="1" t="s">
        <v>8</v>
      </c>
      <c r="Y202" s="1"/>
      <c r="Z202" s="1"/>
      <c r="AA202" s="1" t="s">
        <v>961</v>
      </c>
    </row>
    <row r="203" spans="1:27" x14ac:dyDescent="0.2">
      <c r="A203" s="1" t="s">
        <v>1140</v>
      </c>
      <c r="B203" s="1" t="s">
        <v>1694</v>
      </c>
      <c r="C203" s="1" t="s">
        <v>1695</v>
      </c>
      <c r="D203" s="1">
        <v>149</v>
      </c>
      <c r="E203" s="1" t="s">
        <v>912</v>
      </c>
      <c r="F203" s="1">
        <v>0</v>
      </c>
      <c r="G203" s="1">
        <v>26</v>
      </c>
      <c r="H203" s="1">
        <v>0</v>
      </c>
      <c r="I203" s="1" t="s">
        <v>913</v>
      </c>
      <c r="J203" s="1"/>
      <c r="K203" s="1"/>
      <c r="L203" s="1">
        <v>6</v>
      </c>
      <c r="M203" s="1"/>
      <c r="N203" s="1"/>
      <c r="O203" s="1">
        <v>9</v>
      </c>
      <c r="P203" s="1" t="b">
        <v>1</v>
      </c>
      <c r="Q203" s="1"/>
      <c r="R203" s="1"/>
      <c r="S203" s="1">
        <v>4.0268456375838903E-2</v>
      </c>
      <c r="T203" s="1"/>
      <c r="U203" s="1"/>
      <c r="V203" s="1">
        <v>13</v>
      </c>
      <c r="W203" s="1" t="s">
        <v>266</v>
      </c>
      <c r="X203" s="1" t="s">
        <v>8</v>
      </c>
      <c r="Y203" s="1"/>
      <c r="Z203" s="1"/>
      <c r="AA203" s="1" t="s">
        <v>913</v>
      </c>
    </row>
    <row r="204" spans="1:27" x14ac:dyDescent="0.2">
      <c r="A204" s="1" t="s">
        <v>1140</v>
      </c>
      <c r="B204" s="1" t="s">
        <v>1696</v>
      </c>
      <c r="C204" s="1" t="s">
        <v>1697</v>
      </c>
      <c r="D204" s="1">
        <v>98</v>
      </c>
      <c r="E204" s="1" t="s">
        <v>912</v>
      </c>
      <c r="F204" s="1">
        <v>0</v>
      </c>
      <c r="G204" s="1">
        <v>1</v>
      </c>
      <c r="H204" s="1">
        <v>-26</v>
      </c>
      <c r="I204" s="1"/>
      <c r="J204" s="1" t="s">
        <v>954</v>
      </c>
      <c r="K204" s="1"/>
      <c r="L204" s="1"/>
      <c r="M204" s="1">
        <v>4</v>
      </c>
      <c r="N204" s="1"/>
      <c r="O204" s="1">
        <v>6</v>
      </c>
      <c r="P204" s="1"/>
      <c r="Q204" s="1" t="b">
        <v>1</v>
      </c>
      <c r="R204" s="1"/>
      <c r="S204" s="1"/>
      <c r="T204" s="1">
        <v>4.08163265306122E-2</v>
      </c>
      <c r="U204" s="1"/>
      <c r="V204" s="1">
        <v>13</v>
      </c>
      <c r="W204" s="1" t="s">
        <v>266</v>
      </c>
      <c r="X204" s="1" t="s">
        <v>8</v>
      </c>
      <c r="Y204" s="1"/>
      <c r="Z204" s="1"/>
      <c r="AA204" s="1" t="s">
        <v>954</v>
      </c>
    </row>
    <row r="205" spans="1:27" x14ac:dyDescent="0.2">
      <c r="A205" s="1" t="s">
        <v>1140</v>
      </c>
      <c r="B205" s="1" t="s">
        <v>1698</v>
      </c>
      <c r="C205" s="1" t="s">
        <v>1699</v>
      </c>
      <c r="D205" s="1">
        <v>76</v>
      </c>
      <c r="E205" s="1" t="s">
        <v>912</v>
      </c>
      <c r="F205" s="1">
        <v>0</v>
      </c>
      <c r="G205" s="1">
        <v>1</v>
      </c>
      <c r="H205" s="1">
        <v>-48</v>
      </c>
      <c r="I205" s="1"/>
      <c r="J205" s="1" t="s">
        <v>999</v>
      </c>
      <c r="K205" s="1"/>
      <c r="L205" s="1"/>
      <c r="M205" s="1">
        <v>3</v>
      </c>
      <c r="N205" s="1"/>
      <c r="O205" s="1">
        <v>4</v>
      </c>
      <c r="P205" s="1"/>
      <c r="Q205" s="1" t="b">
        <v>1</v>
      </c>
      <c r="R205" s="1"/>
      <c r="S205" s="1"/>
      <c r="T205" s="1">
        <v>3.94736842105263E-2</v>
      </c>
      <c r="U205" s="1"/>
      <c r="V205" s="1">
        <v>13</v>
      </c>
      <c r="W205" s="1" t="s">
        <v>266</v>
      </c>
      <c r="X205" s="1" t="s">
        <v>8</v>
      </c>
      <c r="Y205" s="1"/>
      <c r="Z205" s="1"/>
      <c r="AA205" s="1" t="s">
        <v>999</v>
      </c>
    </row>
    <row r="206" spans="1:27" x14ac:dyDescent="0.2">
      <c r="A206" s="1" t="s">
        <v>1140</v>
      </c>
      <c r="B206" s="1" t="s">
        <v>1700</v>
      </c>
      <c r="C206" s="1" t="s">
        <v>1701</v>
      </c>
      <c r="D206" s="1">
        <v>101</v>
      </c>
      <c r="E206" s="1" t="s">
        <v>912</v>
      </c>
      <c r="F206" s="1">
        <v>0</v>
      </c>
      <c r="G206" s="1">
        <v>1</v>
      </c>
      <c r="H206" s="1">
        <v>-23</v>
      </c>
      <c r="I206" s="1"/>
      <c r="J206" s="1" t="s">
        <v>954</v>
      </c>
      <c r="K206" s="1"/>
      <c r="L206" s="1"/>
      <c r="M206" s="1">
        <v>4</v>
      </c>
      <c r="N206" s="1"/>
      <c r="O206" s="1">
        <v>6</v>
      </c>
      <c r="P206" s="1"/>
      <c r="Q206" s="1" t="b">
        <v>1</v>
      </c>
      <c r="R206" s="1"/>
      <c r="S206" s="1"/>
      <c r="T206" s="1">
        <v>3.9603960396039598E-2</v>
      </c>
      <c r="U206" s="1"/>
      <c r="V206" s="1">
        <v>13</v>
      </c>
      <c r="W206" s="1" t="s">
        <v>266</v>
      </c>
      <c r="X206" s="1" t="s">
        <v>8</v>
      </c>
      <c r="Y206" s="1"/>
      <c r="Z206" s="1"/>
      <c r="AA206" s="1" t="s">
        <v>954</v>
      </c>
    </row>
    <row r="207" spans="1:27" x14ac:dyDescent="0.2">
      <c r="A207" s="1" t="s">
        <v>1140</v>
      </c>
      <c r="B207" s="1" t="s">
        <v>1702</v>
      </c>
      <c r="C207" s="1" t="s">
        <v>1703</v>
      </c>
      <c r="D207" s="1">
        <v>75</v>
      </c>
      <c r="E207" s="1" t="s">
        <v>912</v>
      </c>
      <c r="F207" s="1">
        <v>0</v>
      </c>
      <c r="G207" s="1">
        <v>0</v>
      </c>
      <c r="H207" s="1">
        <v>-48</v>
      </c>
      <c r="I207" s="1"/>
      <c r="J207" s="1" t="s">
        <v>999</v>
      </c>
      <c r="K207" s="1"/>
      <c r="L207" s="1"/>
      <c r="M207" s="1">
        <v>1</v>
      </c>
      <c r="N207" s="1"/>
      <c r="O207" s="1">
        <v>4</v>
      </c>
      <c r="P207" s="1"/>
      <c r="Q207" s="1" t="b">
        <v>1</v>
      </c>
      <c r="R207" s="1"/>
      <c r="S207" s="1"/>
      <c r="T207" s="1">
        <v>1.3333333333333299E-2</v>
      </c>
      <c r="U207" s="1"/>
      <c r="V207" s="1">
        <v>13</v>
      </c>
      <c r="W207" s="1" t="s">
        <v>266</v>
      </c>
      <c r="X207" s="1" t="s">
        <v>8</v>
      </c>
      <c r="Y207" s="1"/>
      <c r="Z207" s="1"/>
      <c r="AA207" s="1" t="s">
        <v>999</v>
      </c>
    </row>
    <row r="208" spans="1:27" x14ac:dyDescent="0.2">
      <c r="A208" s="1" t="s">
        <v>1140</v>
      </c>
      <c r="B208" s="1" t="s">
        <v>1704</v>
      </c>
      <c r="C208" s="1" t="s">
        <v>1705</v>
      </c>
      <c r="D208" s="1">
        <v>75</v>
      </c>
      <c r="E208" s="1" t="s">
        <v>912</v>
      </c>
      <c r="F208" s="1">
        <v>0</v>
      </c>
      <c r="G208" s="1">
        <v>0</v>
      </c>
      <c r="H208" s="1">
        <v>-48</v>
      </c>
      <c r="I208" s="1"/>
      <c r="J208" s="1" t="s">
        <v>999</v>
      </c>
      <c r="K208" s="1"/>
      <c r="L208" s="1"/>
      <c r="M208" s="1">
        <v>1</v>
      </c>
      <c r="N208" s="1"/>
      <c r="O208" s="1">
        <v>4</v>
      </c>
      <c r="P208" s="1"/>
      <c r="Q208" s="1" t="b">
        <v>1</v>
      </c>
      <c r="R208" s="1"/>
      <c r="S208" s="1"/>
      <c r="T208" s="1">
        <v>1.3333333333333299E-2</v>
      </c>
      <c r="U208" s="1"/>
      <c r="V208" s="1">
        <v>13</v>
      </c>
      <c r="W208" s="1" t="s">
        <v>266</v>
      </c>
      <c r="X208" s="1" t="s">
        <v>8</v>
      </c>
      <c r="Y208" s="1"/>
      <c r="Z208" s="1"/>
      <c r="AA208" s="1" t="s">
        <v>999</v>
      </c>
    </row>
    <row r="209" spans="1:27" x14ac:dyDescent="0.2">
      <c r="A209" s="1" t="s">
        <v>1140</v>
      </c>
      <c r="B209" s="1" t="s">
        <v>1706</v>
      </c>
      <c r="C209" s="1" t="s">
        <v>1430</v>
      </c>
      <c r="D209" s="1">
        <v>99</v>
      </c>
      <c r="E209" s="1" t="s">
        <v>912</v>
      </c>
      <c r="F209" s="1">
        <v>0</v>
      </c>
      <c r="G209" s="1">
        <v>0</v>
      </c>
      <c r="H209" s="1">
        <v>-24</v>
      </c>
      <c r="I209" s="1"/>
      <c r="J209" s="1" t="s">
        <v>954</v>
      </c>
      <c r="K209" s="1"/>
      <c r="L209" s="1"/>
      <c r="M209" s="1">
        <v>2</v>
      </c>
      <c r="N209" s="1"/>
      <c r="O209" s="1">
        <v>6</v>
      </c>
      <c r="P209" s="1"/>
      <c r="Q209" s="1" t="b">
        <v>1</v>
      </c>
      <c r="R209" s="1"/>
      <c r="S209" s="1"/>
      <c r="T209" s="1">
        <v>2.02020202020202E-2</v>
      </c>
      <c r="U209" s="1"/>
      <c r="V209" s="1">
        <v>13</v>
      </c>
      <c r="W209" s="1" t="s">
        <v>266</v>
      </c>
      <c r="X209" s="1" t="s">
        <v>8</v>
      </c>
      <c r="Y209" s="1"/>
      <c r="Z209" s="1"/>
      <c r="AA209" s="1" t="s">
        <v>954</v>
      </c>
    </row>
    <row r="210" spans="1:27" x14ac:dyDescent="0.2">
      <c r="A210" s="1" t="s">
        <v>1140</v>
      </c>
      <c r="B210" s="1" t="s">
        <v>1707</v>
      </c>
      <c r="C210" s="1" t="s">
        <v>1428</v>
      </c>
      <c r="D210" s="1">
        <v>99</v>
      </c>
      <c r="E210" s="1" t="s">
        <v>912</v>
      </c>
      <c r="F210" s="1">
        <v>0</v>
      </c>
      <c r="G210" s="1">
        <v>0</v>
      </c>
      <c r="H210" s="1">
        <v>-24</v>
      </c>
      <c r="I210" s="1"/>
      <c r="J210" s="1" t="s">
        <v>954</v>
      </c>
      <c r="K210" s="1"/>
      <c r="L210" s="1"/>
      <c r="M210" s="1">
        <v>1</v>
      </c>
      <c r="N210" s="1"/>
      <c r="O210" s="1">
        <v>6</v>
      </c>
      <c r="P210" s="1"/>
      <c r="Q210" s="1" t="b">
        <v>1</v>
      </c>
      <c r="R210" s="1"/>
      <c r="S210" s="1"/>
      <c r="T210" s="1">
        <v>1.01010101010101E-2</v>
      </c>
      <c r="U210" s="1"/>
      <c r="V210" s="1">
        <v>13</v>
      </c>
      <c r="W210" s="1" t="s">
        <v>266</v>
      </c>
      <c r="X210" s="1" t="s">
        <v>8</v>
      </c>
      <c r="Y210" s="1"/>
      <c r="Z210" s="1"/>
      <c r="AA210" s="1" t="s">
        <v>954</v>
      </c>
    </row>
    <row r="211" spans="1:27" x14ac:dyDescent="0.2">
      <c r="A211" s="1" t="s">
        <v>1140</v>
      </c>
      <c r="B211" s="1" t="s">
        <v>1708</v>
      </c>
      <c r="C211" s="1" t="s">
        <v>1709</v>
      </c>
      <c r="D211" s="1">
        <v>99</v>
      </c>
      <c r="E211" s="1" t="s">
        <v>912</v>
      </c>
      <c r="F211" s="1">
        <v>0</v>
      </c>
      <c r="G211" s="1">
        <v>0</v>
      </c>
      <c r="H211" s="1">
        <v>-24</v>
      </c>
      <c r="I211" s="1"/>
      <c r="J211" s="1" t="s">
        <v>954</v>
      </c>
      <c r="K211" s="1"/>
      <c r="L211" s="1"/>
      <c r="M211" s="1">
        <v>1</v>
      </c>
      <c r="N211" s="1"/>
      <c r="O211" s="1">
        <v>6</v>
      </c>
      <c r="P211" s="1"/>
      <c r="Q211" s="1" t="b">
        <v>1</v>
      </c>
      <c r="R211" s="1"/>
      <c r="S211" s="1"/>
      <c r="T211" s="1">
        <v>1.01010101010101E-2</v>
      </c>
      <c r="U211" s="1"/>
      <c r="V211" s="1">
        <v>13</v>
      </c>
      <c r="W211" s="1" t="s">
        <v>266</v>
      </c>
      <c r="X211" s="1" t="s">
        <v>8</v>
      </c>
      <c r="Y211" s="1"/>
      <c r="Z211" s="1"/>
      <c r="AA211" s="1" t="s">
        <v>954</v>
      </c>
    </row>
    <row r="212" spans="1:27" x14ac:dyDescent="0.2">
      <c r="A212" s="1" t="s">
        <v>1140</v>
      </c>
      <c r="B212" s="1" t="s">
        <v>1710</v>
      </c>
      <c r="C212" s="1" t="s">
        <v>1711</v>
      </c>
      <c r="D212" s="1">
        <v>195</v>
      </c>
      <c r="E212" s="1" t="s">
        <v>912</v>
      </c>
      <c r="F212" s="1">
        <v>0</v>
      </c>
      <c r="G212" s="1">
        <v>73</v>
      </c>
      <c r="H212" s="1">
        <v>-1</v>
      </c>
      <c r="I212" s="1" t="s">
        <v>938</v>
      </c>
      <c r="J212" s="1"/>
      <c r="K212" s="1"/>
      <c r="L212" s="1">
        <v>4</v>
      </c>
      <c r="M212" s="1"/>
      <c r="N212" s="1"/>
      <c r="O212" s="1">
        <v>11</v>
      </c>
      <c r="P212" s="1" t="b">
        <v>1</v>
      </c>
      <c r="Q212" s="1"/>
      <c r="R212" s="1"/>
      <c r="S212" s="1">
        <v>2.0512820512820499E-2</v>
      </c>
      <c r="T212" s="1"/>
      <c r="U212" s="1"/>
      <c r="V212" s="1">
        <v>13</v>
      </c>
      <c r="W212" s="1" t="s">
        <v>266</v>
      </c>
      <c r="X212" s="1" t="s">
        <v>8</v>
      </c>
      <c r="Y212" s="1"/>
      <c r="Z212" s="1"/>
      <c r="AA212" s="1" t="s">
        <v>938</v>
      </c>
    </row>
    <row r="213" spans="1:27" x14ac:dyDescent="0.2">
      <c r="A213" s="1" t="s">
        <v>1140</v>
      </c>
      <c r="B213" s="1" t="s">
        <v>1712</v>
      </c>
      <c r="C213" s="1" t="s">
        <v>1713</v>
      </c>
      <c r="D213" s="1">
        <v>52</v>
      </c>
      <c r="E213" s="1" t="s">
        <v>912</v>
      </c>
      <c r="F213" s="1">
        <v>0</v>
      </c>
      <c r="G213" s="1">
        <v>1</v>
      </c>
      <c r="H213" s="1">
        <v>-72</v>
      </c>
      <c r="I213" s="1"/>
      <c r="J213" s="1" t="s">
        <v>961</v>
      </c>
      <c r="K213" s="1"/>
      <c r="L213" s="1"/>
      <c r="M213" s="1">
        <v>2</v>
      </c>
      <c r="N213" s="1"/>
      <c r="O213" s="1">
        <v>3</v>
      </c>
      <c r="P213" s="1"/>
      <c r="Q213" s="1" t="b">
        <v>1</v>
      </c>
      <c r="R213" s="1"/>
      <c r="S213" s="1"/>
      <c r="T213" s="1">
        <v>3.8461538461538498E-2</v>
      </c>
      <c r="U213" s="1"/>
      <c r="V213" s="1">
        <v>13</v>
      </c>
      <c r="W213" s="1" t="s">
        <v>266</v>
      </c>
      <c r="X213" s="1" t="s">
        <v>8</v>
      </c>
      <c r="Y213" s="1"/>
      <c r="Z213" s="1"/>
      <c r="AA213" s="1" t="s">
        <v>961</v>
      </c>
    </row>
    <row r="214" spans="1:27" x14ac:dyDescent="0.2">
      <c r="A214" s="1" t="s">
        <v>1140</v>
      </c>
      <c r="B214" s="1" t="s">
        <v>1714</v>
      </c>
      <c r="C214" s="1" t="s">
        <v>1715</v>
      </c>
      <c r="D214" s="1">
        <v>100</v>
      </c>
      <c r="E214" s="1" t="s">
        <v>912</v>
      </c>
      <c r="F214" s="1">
        <v>0</v>
      </c>
      <c r="G214" s="1">
        <v>2</v>
      </c>
      <c r="H214" s="1">
        <v>-25</v>
      </c>
      <c r="I214" s="1"/>
      <c r="J214" s="1" t="s">
        <v>954</v>
      </c>
      <c r="K214" s="1"/>
      <c r="L214" s="1"/>
      <c r="M214" s="1">
        <v>5</v>
      </c>
      <c r="N214" s="1"/>
      <c r="O214" s="1">
        <v>6</v>
      </c>
      <c r="P214" s="1"/>
      <c r="Q214" s="1" t="b">
        <v>1</v>
      </c>
      <c r="R214" s="1"/>
      <c r="S214" s="1"/>
      <c r="T214" s="1">
        <v>0.05</v>
      </c>
      <c r="U214" s="1"/>
      <c r="V214" s="1">
        <v>13</v>
      </c>
      <c r="W214" s="1" t="s">
        <v>266</v>
      </c>
      <c r="X214" s="1" t="s">
        <v>8</v>
      </c>
      <c r="Y214" s="1"/>
      <c r="Z214" s="1"/>
      <c r="AA214" s="1" t="s">
        <v>954</v>
      </c>
    </row>
    <row r="215" spans="1:27" x14ac:dyDescent="0.2">
      <c r="A215" s="1" t="s">
        <v>1140</v>
      </c>
      <c r="B215" s="1" t="s">
        <v>1716</v>
      </c>
      <c r="C215" s="1" t="s">
        <v>1717</v>
      </c>
      <c r="D215" s="1">
        <v>50</v>
      </c>
      <c r="E215" s="1" t="s">
        <v>912</v>
      </c>
      <c r="F215" s="1">
        <v>0</v>
      </c>
      <c r="G215" s="1">
        <v>0</v>
      </c>
      <c r="H215" s="1">
        <v>-73</v>
      </c>
      <c r="I215" s="1"/>
      <c r="J215" s="1" t="s">
        <v>961</v>
      </c>
      <c r="K215" s="1"/>
      <c r="L215" s="1"/>
      <c r="M215" s="1">
        <v>1</v>
      </c>
      <c r="N215" s="1"/>
      <c r="O215" s="1">
        <v>3</v>
      </c>
      <c r="P215" s="1"/>
      <c r="Q215" s="1" t="b">
        <v>1</v>
      </c>
      <c r="R215" s="1"/>
      <c r="S215" s="1"/>
      <c r="T215" s="1">
        <v>0.02</v>
      </c>
      <c r="U215" s="1"/>
      <c r="V215" s="1">
        <v>13</v>
      </c>
      <c r="W215" s="1" t="s">
        <v>266</v>
      </c>
      <c r="X215" s="1" t="s">
        <v>8</v>
      </c>
      <c r="Y215" s="1"/>
      <c r="Z215" s="1"/>
      <c r="AA215" s="1" t="s">
        <v>961</v>
      </c>
    </row>
    <row r="216" spans="1:27" x14ac:dyDescent="0.2">
      <c r="A216" s="1" t="s">
        <v>1140</v>
      </c>
      <c r="B216" s="1" t="s">
        <v>1718</v>
      </c>
      <c r="C216" s="1" t="s">
        <v>1719</v>
      </c>
      <c r="D216" s="1">
        <v>195</v>
      </c>
      <c r="E216" s="1" t="s">
        <v>912</v>
      </c>
      <c r="F216" s="1">
        <v>0</v>
      </c>
      <c r="G216" s="1">
        <v>72</v>
      </c>
      <c r="H216" s="1">
        <v>0</v>
      </c>
      <c r="I216" s="1" t="s">
        <v>938</v>
      </c>
      <c r="J216" s="1"/>
      <c r="K216" s="1"/>
      <c r="L216" s="1">
        <v>8</v>
      </c>
      <c r="M216" s="1"/>
      <c r="N216" s="1"/>
      <c r="O216" s="1">
        <v>11</v>
      </c>
      <c r="P216" s="1" t="b">
        <v>1</v>
      </c>
      <c r="Q216" s="1"/>
      <c r="R216" s="1"/>
      <c r="S216" s="1">
        <v>4.1025641025640998E-2</v>
      </c>
      <c r="T216" s="1"/>
      <c r="U216" s="1"/>
      <c r="V216" s="1">
        <v>13</v>
      </c>
      <c r="W216" s="1" t="s">
        <v>266</v>
      </c>
      <c r="X216" s="1" t="s">
        <v>8</v>
      </c>
      <c r="Y216" s="1"/>
      <c r="Z216" s="1"/>
      <c r="AA216" s="1" t="s">
        <v>938</v>
      </c>
    </row>
    <row r="217" spans="1:27" x14ac:dyDescent="0.2">
      <c r="A217" s="1" t="s">
        <v>1140</v>
      </c>
      <c r="B217" s="1" t="s">
        <v>1720</v>
      </c>
      <c r="C217" s="1" t="s">
        <v>1062</v>
      </c>
      <c r="D217" s="1">
        <v>75</v>
      </c>
      <c r="E217" s="1" t="s">
        <v>912</v>
      </c>
      <c r="F217" s="1">
        <v>0</v>
      </c>
      <c r="G217" s="1">
        <v>0</v>
      </c>
      <c r="H217" s="1">
        <v>-48</v>
      </c>
      <c r="I217" s="1"/>
      <c r="J217" s="1" t="s">
        <v>999</v>
      </c>
      <c r="K217" s="1"/>
      <c r="L217" s="1"/>
      <c r="M217" s="1">
        <v>0</v>
      </c>
      <c r="N217" s="1"/>
      <c r="O217" s="1">
        <v>4</v>
      </c>
      <c r="P217" s="1"/>
      <c r="Q217" s="1" t="b">
        <v>1</v>
      </c>
      <c r="R217" s="1"/>
      <c r="S217" s="1"/>
      <c r="T217" s="1">
        <v>0</v>
      </c>
      <c r="U217" s="1"/>
      <c r="V217" s="1">
        <v>13</v>
      </c>
      <c r="W217" s="1" t="s">
        <v>266</v>
      </c>
      <c r="X217" s="1" t="s">
        <v>8</v>
      </c>
      <c r="Y217" s="1"/>
      <c r="Z217" s="1"/>
      <c r="AA217" s="1" t="s">
        <v>999</v>
      </c>
    </row>
    <row r="218" spans="1:27" x14ac:dyDescent="0.2">
      <c r="A218" s="1" t="s">
        <v>1140</v>
      </c>
      <c r="B218" s="1" t="s">
        <v>1721</v>
      </c>
      <c r="C218" s="1" t="s">
        <v>1722</v>
      </c>
      <c r="D218" s="1">
        <v>197</v>
      </c>
      <c r="E218" s="1" t="s">
        <v>912</v>
      </c>
      <c r="F218" s="1">
        <v>0</v>
      </c>
      <c r="G218" s="1">
        <v>74</v>
      </c>
      <c r="H218" s="1">
        <v>0</v>
      </c>
      <c r="I218" s="1" t="s">
        <v>938</v>
      </c>
      <c r="J218" s="1"/>
      <c r="K218" s="1"/>
      <c r="L218" s="1">
        <v>7</v>
      </c>
      <c r="M218" s="1"/>
      <c r="N218" s="1"/>
      <c r="O218" s="1">
        <v>11</v>
      </c>
      <c r="P218" s="1" t="b">
        <v>1</v>
      </c>
      <c r="Q218" s="1"/>
      <c r="R218" s="1"/>
      <c r="S218" s="1">
        <v>3.5532994923857898E-2</v>
      </c>
      <c r="T218" s="1"/>
      <c r="U218" s="1"/>
      <c r="V218" s="1">
        <v>13</v>
      </c>
      <c r="W218" s="1" t="s">
        <v>266</v>
      </c>
      <c r="X218" s="1" t="s">
        <v>8</v>
      </c>
      <c r="Y218" s="1"/>
      <c r="Z218" s="1"/>
      <c r="AA218" s="1" t="s">
        <v>938</v>
      </c>
    </row>
    <row r="219" spans="1:27" x14ac:dyDescent="0.2">
      <c r="A219" s="1" t="s">
        <v>1140</v>
      </c>
      <c r="B219" s="1" t="s">
        <v>1723</v>
      </c>
      <c r="C219" s="1" t="s">
        <v>1724</v>
      </c>
      <c r="D219" s="1">
        <v>99</v>
      </c>
      <c r="E219" s="1" t="s">
        <v>912</v>
      </c>
      <c r="F219" s="1">
        <v>0</v>
      </c>
      <c r="G219" s="1">
        <v>1</v>
      </c>
      <c r="H219" s="1">
        <v>-25</v>
      </c>
      <c r="I219" s="1"/>
      <c r="J219" s="1" t="s">
        <v>954</v>
      </c>
      <c r="K219" s="1"/>
      <c r="L219" s="1"/>
      <c r="M219" s="1">
        <v>3</v>
      </c>
      <c r="N219" s="1"/>
      <c r="O219" s="1">
        <v>6</v>
      </c>
      <c r="P219" s="1"/>
      <c r="Q219" s="1" t="b">
        <v>1</v>
      </c>
      <c r="R219" s="1"/>
      <c r="S219" s="1"/>
      <c r="T219" s="1">
        <v>3.03030303030303E-2</v>
      </c>
      <c r="U219" s="1"/>
      <c r="V219" s="1">
        <v>13</v>
      </c>
      <c r="W219" s="1" t="s">
        <v>266</v>
      </c>
      <c r="X219" s="1" t="s">
        <v>8</v>
      </c>
      <c r="Y219" s="1"/>
      <c r="Z219" s="1"/>
      <c r="AA219" s="1" t="s">
        <v>954</v>
      </c>
    </row>
    <row r="220" spans="1:27" x14ac:dyDescent="0.2">
      <c r="A220" s="1" t="s">
        <v>1140</v>
      </c>
      <c r="B220" s="1" t="s">
        <v>1725</v>
      </c>
      <c r="C220" s="1" t="s">
        <v>1726</v>
      </c>
      <c r="D220" s="1">
        <v>99</v>
      </c>
      <c r="E220" s="1" t="s">
        <v>912</v>
      </c>
      <c r="F220" s="1">
        <v>0</v>
      </c>
      <c r="G220" s="1">
        <v>0</v>
      </c>
      <c r="H220" s="1">
        <v>-24</v>
      </c>
      <c r="I220" s="1"/>
      <c r="J220" s="1" t="s">
        <v>954</v>
      </c>
      <c r="K220" s="1"/>
      <c r="L220" s="1"/>
      <c r="M220" s="1">
        <v>0</v>
      </c>
      <c r="N220" s="1"/>
      <c r="O220" s="1">
        <v>6</v>
      </c>
      <c r="P220" s="1"/>
      <c r="Q220" s="1" t="b">
        <v>1</v>
      </c>
      <c r="R220" s="1"/>
      <c r="S220" s="1"/>
      <c r="T220" s="1">
        <v>0</v>
      </c>
      <c r="U220" s="1"/>
      <c r="V220" s="1">
        <v>13</v>
      </c>
      <c r="W220" s="1" t="s">
        <v>266</v>
      </c>
      <c r="X220" s="1" t="s">
        <v>8</v>
      </c>
      <c r="Y220" s="1"/>
      <c r="Z220" s="1"/>
      <c r="AA220" s="1" t="s">
        <v>954</v>
      </c>
    </row>
    <row r="221" spans="1:27" x14ac:dyDescent="0.2">
      <c r="A221" s="1" t="s">
        <v>1140</v>
      </c>
      <c r="B221" s="1" t="s">
        <v>1727</v>
      </c>
      <c r="C221" s="1" t="s">
        <v>1369</v>
      </c>
      <c r="D221" s="1">
        <v>51</v>
      </c>
      <c r="E221" s="1" t="s">
        <v>912</v>
      </c>
      <c r="F221" s="1">
        <v>0</v>
      </c>
      <c r="G221" s="1">
        <v>0</v>
      </c>
      <c r="H221" s="1">
        <v>-72</v>
      </c>
      <c r="I221" s="1"/>
      <c r="J221" s="1" t="s">
        <v>961</v>
      </c>
      <c r="K221" s="1"/>
      <c r="L221" s="1"/>
      <c r="M221" s="1">
        <v>0</v>
      </c>
      <c r="N221" s="1"/>
      <c r="O221" s="1">
        <v>3</v>
      </c>
      <c r="P221" s="1"/>
      <c r="Q221" s="1" t="b">
        <v>1</v>
      </c>
      <c r="R221" s="1"/>
      <c r="S221" s="1"/>
      <c r="T221" s="1">
        <v>0</v>
      </c>
      <c r="U221" s="1"/>
      <c r="V221" s="1">
        <v>13</v>
      </c>
      <c r="W221" s="1" t="s">
        <v>266</v>
      </c>
      <c r="X221" s="1" t="s">
        <v>8</v>
      </c>
      <c r="Y221" s="1"/>
      <c r="Z221" s="1"/>
      <c r="AA221" s="1" t="s">
        <v>961</v>
      </c>
    </row>
    <row r="222" spans="1:27" x14ac:dyDescent="0.2">
      <c r="A222" s="1" t="s">
        <v>1140</v>
      </c>
      <c r="B222" s="1" t="s">
        <v>1728</v>
      </c>
      <c r="C222" s="1" t="s">
        <v>1729</v>
      </c>
      <c r="D222" s="1">
        <v>96</v>
      </c>
      <c r="E222" s="1" t="s">
        <v>912</v>
      </c>
      <c r="F222" s="1">
        <v>0</v>
      </c>
      <c r="G222" s="1">
        <v>0</v>
      </c>
      <c r="H222" s="1">
        <v>-27</v>
      </c>
      <c r="I222" s="1"/>
      <c r="J222" s="1" t="s">
        <v>954</v>
      </c>
      <c r="K222" s="1"/>
      <c r="L222" s="1"/>
      <c r="M222" s="1">
        <v>3</v>
      </c>
      <c r="N222" s="1"/>
      <c r="O222" s="1">
        <v>6</v>
      </c>
      <c r="P222" s="1"/>
      <c r="Q222" s="1" t="b">
        <v>1</v>
      </c>
      <c r="R222" s="1"/>
      <c r="S222" s="1"/>
      <c r="T222" s="1">
        <v>3.125E-2</v>
      </c>
      <c r="U222" s="1"/>
      <c r="V222" s="1">
        <v>13</v>
      </c>
      <c r="W222" s="1" t="s">
        <v>266</v>
      </c>
      <c r="X222" s="1" t="s">
        <v>8</v>
      </c>
      <c r="Y222" s="1"/>
      <c r="Z222" s="1"/>
      <c r="AA222" s="1" t="s">
        <v>954</v>
      </c>
    </row>
    <row r="223" spans="1:27" x14ac:dyDescent="0.2">
      <c r="A223" s="1" t="s">
        <v>1140</v>
      </c>
      <c r="B223" s="1" t="s">
        <v>1730</v>
      </c>
      <c r="C223" s="1" t="s">
        <v>1731</v>
      </c>
      <c r="D223" s="1">
        <v>75</v>
      </c>
      <c r="E223" s="1" t="s">
        <v>912</v>
      </c>
      <c r="F223" s="1">
        <v>0</v>
      </c>
      <c r="G223" s="1">
        <v>0</v>
      </c>
      <c r="H223" s="1">
        <v>-48</v>
      </c>
      <c r="I223" s="1"/>
      <c r="J223" s="1" t="s">
        <v>999</v>
      </c>
      <c r="K223" s="1"/>
      <c r="L223" s="1"/>
      <c r="M223" s="1">
        <v>1</v>
      </c>
      <c r="N223" s="1"/>
      <c r="O223" s="1">
        <v>4</v>
      </c>
      <c r="P223" s="1"/>
      <c r="Q223" s="1" t="b">
        <v>1</v>
      </c>
      <c r="R223" s="1"/>
      <c r="S223" s="1"/>
      <c r="T223" s="1">
        <v>1.3333333333333299E-2</v>
      </c>
      <c r="U223" s="1"/>
      <c r="V223" s="1">
        <v>13</v>
      </c>
      <c r="W223" s="1" t="s">
        <v>266</v>
      </c>
      <c r="X223" s="1" t="s">
        <v>8</v>
      </c>
      <c r="Y223" s="1"/>
      <c r="Z223" s="1"/>
      <c r="AA223" s="1" t="s">
        <v>999</v>
      </c>
    </row>
    <row r="224" spans="1:27" x14ac:dyDescent="0.2">
      <c r="A224" s="1" t="s">
        <v>1140</v>
      </c>
      <c r="B224" s="1" t="s">
        <v>1732</v>
      </c>
      <c r="C224" s="1" t="s">
        <v>1733</v>
      </c>
      <c r="D224" s="1">
        <v>102</v>
      </c>
      <c r="E224" s="1" t="s">
        <v>912</v>
      </c>
      <c r="F224" s="1">
        <v>0</v>
      </c>
      <c r="G224" s="1">
        <v>0</v>
      </c>
      <c r="H224" s="1">
        <v>-21</v>
      </c>
      <c r="I224" s="1"/>
      <c r="J224" s="1" t="s">
        <v>954</v>
      </c>
      <c r="K224" s="1"/>
      <c r="L224" s="1"/>
      <c r="M224" s="1">
        <v>5</v>
      </c>
      <c r="N224" s="1"/>
      <c r="O224" s="1">
        <v>6</v>
      </c>
      <c r="P224" s="1"/>
      <c r="Q224" s="1" t="b">
        <v>1</v>
      </c>
      <c r="R224" s="1"/>
      <c r="S224" s="1"/>
      <c r="T224" s="1">
        <v>4.9019607843137303E-2</v>
      </c>
      <c r="U224" s="1"/>
      <c r="V224" s="1">
        <v>13</v>
      </c>
      <c r="W224" s="1" t="s">
        <v>266</v>
      </c>
      <c r="X224" s="1" t="s">
        <v>8</v>
      </c>
      <c r="Y224" s="1"/>
      <c r="Z224" s="1"/>
      <c r="AA224" s="1" t="s">
        <v>954</v>
      </c>
    </row>
    <row r="225" spans="1:27" x14ac:dyDescent="0.2">
      <c r="A225" s="1" t="s">
        <v>1140</v>
      </c>
      <c r="B225" s="1" t="s">
        <v>1734</v>
      </c>
      <c r="C225" s="1" t="s">
        <v>1735</v>
      </c>
      <c r="D225" s="1">
        <v>75</v>
      </c>
      <c r="E225" s="1" t="s">
        <v>912</v>
      </c>
      <c r="F225" s="1">
        <v>0</v>
      </c>
      <c r="G225" s="1">
        <v>0</v>
      </c>
      <c r="H225" s="1">
        <v>-48</v>
      </c>
      <c r="I225" s="1"/>
      <c r="J225" s="1" t="s">
        <v>999</v>
      </c>
      <c r="K225" s="1"/>
      <c r="L225" s="1"/>
      <c r="M225" s="1">
        <v>1</v>
      </c>
      <c r="N225" s="1"/>
      <c r="O225" s="1">
        <v>4</v>
      </c>
      <c r="P225" s="1"/>
      <c r="Q225" s="1" t="b">
        <v>1</v>
      </c>
      <c r="R225" s="1"/>
      <c r="S225" s="1"/>
      <c r="T225" s="1">
        <v>1.3333333333333299E-2</v>
      </c>
      <c r="U225" s="1"/>
      <c r="V225" s="1">
        <v>13</v>
      </c>
      <c r="W225" s="1" t="s">
        <v>266</v>
      </c>
      <c r="X225" s="1" t="s">
        <v>8</v>
      </c>
      <c r="Y225" s="1"/>
      <c r="Z225" s="1"/>
      <c r="AA225" s="1" t="s">
        <v>999</v>
      </c>
    </row>
    <row r="226" spans="1:27" x14ac:dyDescent="0.2">
      <c r="A226" s="1" t="s">
        <v>1140</v>
      </c>
      <c r="B226" s="1" t="s">
        <v>1736</v>
      </c>
      <c r="C226" s="1" t="s">
        <v>1375</v>
      </c>
      <c r="D226" s="1">
        <v>98</v>
      </c>
      <c r="E226" s="1" t="s">
        <v>912</v>
      </c>
      <c r="F226" s="1">
        <v>0</v>
      </c>
      <c r="G226" s="1">
        <v>0</v>
      </c>
      <c r="H226" s="1">
        <v>-25</v>
      </c>
      <c r="I226" s="1"/>
      <c r="J226" s="1" t="s">
        <v>954</v>
      </c>
      <c r="K226" s="1"/>
      <c r="L226" s="1"/>
      <c r="M226" s="1">
        <v>1</v>
      </c>
      <c r="N226" s="1"/>
      <c r="O226" s="1">
        <v>6</v>
      </c>
      <c r="P226" s="1"/>
      <c r="Q226" s="1" t="b">
        <v>1</v>
      </c>
      <c r="R226" s="1"/>
      <c r="S226" s="1"/>
      <c r="T226" s="1">
        <v>1.02040816326531E-2</v>
      </c>
      <c r="U226" s="1"/>
      <c r="V226" s="1">
        <v>13</v>
      </c>
      <c r="W226" s="1" t="s">
        <v>266</v>
      </c>
      <c r="X226" s="1" t="s">
        <v>8</v>
      </c>
      <c r="Y226" s="1"/>
      <c r="Z226" s="1"/>
      <c r="AA226" s="1" t="s">
        <v>954</v>
      </c>
    </row>
    <row r="227" spans="1:27" x14ac:dyDescent="0.2">
      <c r="A227" s="1" t="s">
        <v>1140</v>
      </c>
      <c r="B227" s="1" t="s">
        <v>1737</v>
      </c>
      <c r="C227" s="1" t="s">
        <v>1738</v>
      </c>
      <c r="D227" s="1">
        <v>195</v>
      </c>
      <c r="E227" s="1" t="s">
        <v>912</v>
      </c>
      <c r="F227" s="1">
        <v>0</v>
      </c>
      <c r="G227" s="1">
        <v>72</v>
      </c>
      <c r="H227" s="1">
        <v>0</v>
      </c>
      <c r="I227" s="1" t="s">
        <v>938</v>
      </c>
      <c r="J227" s="1"/>
      <c r="K227" s="1"/>
      <c r="L227" s="1">
        <v>5</v>
      </c>
      <c r="M227" s="1"/>
      <c r="N227" s="1"/>
      <c r="O227" s="1">
        <v>11</v>
      </c>
      <c r="P227" s="1" t="b">
        <v>1</v>
      </c>
      <c r="Q227" s="1"/>
      <c r="R227" s="1"/>
      <c r="S227" s="1">
        <v>2.5641025641025599E-2</v>
      </c>
      <c r="T227" s="1"/>
      <c r="U227" s="1"/>
      <c r="V227" s="1">
        <v>13</v>
      </c>
      <c r="W227" s="1" t="s">
        <v>266</v>
      </c>
      <c r="X227" s="1" t="s">
        <v>8</v>
      </c>
      <c r="Y227" s="1"/>
      <c r="Z227" s="1"/>
      <c r="AA227" s="1" t="s">
        <v>938</v>
      </c>
    </row>
    <row r="228" spans="1:27" x14ac:dyDescent="0.2">
      <c r="A228" s="1" t="s">
        <v>1140</v>
      </c>
      <c r="B228" s="1" t="s">
        <v>1739</v>
      </c>
      <c r="C228" s="1" t="s">
        <v>1740</v>
      </c>
      <c r="D228" s="1">
        <v>99</v>
      </c>
      <c r="E228" s="1" t="s">
        <v>912</v>
      </c>
      <c r="F228" s="1">
        <v>0</v>
      </c>
      <c r="G228" s="1">
        <v>0</v>
      </c>
      <c r="H228" s="1">
        <v>-24</v>
      </c>
      <c r="I228" s="1"/>
      <c r="J228" s="1" t="s">
        <v>954</v>
      </c>
      <c r="K228" s="1"/>
      <c r="L228" s="1"/>
      <c r="M228" s="1">
        <v>1</v>
      </c>
      <c r="N228" s="1"/>
      <c r="O228" s="1">
        <v>6</v>
      </c>
      <c r="P228" s="1"/>
      <c r="Q228" s="1" t="b">
        <v>1</v>
      </c>
      <c r="R228" s="1"/>
      <c r="S228" s="1"/>
      <c r="T228" s="1">
        <v>1.01010101010101E-2</v>
      </c>
      <c r="U228" s="1"/>
      <c r="V228" s="1">
        <v>13</v>
      </c>
      <c r="W228" s="1" t="s">
        <v>266</v>
      </c>
      <c r="X228" s="1" t="s">
        <v>8</v>
      </c>
      <c r="Y228" s="1"/>
      <c r="Z228" s="1"/>
      <c r="AA228" s="1" t="s">
        <v>954</v>
      </c>
    </row>
    <row r="229" spans="1:27" x14ac:dyDescent="0.2">
      <c r="A229" s="1" t="s">
        <v>1140</v>
      </c>
      <c r="B229" s="1" t="s">
        <v>1741</v>
      </c>
      <c r="C229" s="1" t="s">
        <v>1742</v>
      </c>
      <c r="D229" s="1">
        <v>101</v>
      </c>
      <c r="E229" s="1" t="s">
        <v>912</v>
      </c>
      <c r="F229" s="1">
        <v>0</v>
      </c>
      <c r="G229" s="1">
        <v>2</v>
      </c>
      <c r="H229" s="1">
        <v>-24</v>
      </c>
      <c r="I229" s="1"/>
      <c r="J229" s="1" t="s">
        <v>954</v>
      </c>
      <c r="K229" s="1"/>
      <c r="L229" s="1"/>
      <c r="M229" s="1">
        <v>3</v>
      </c>
      <c r="N229" s="1"/>
      <c r="O229" s="1">
        <v>6</v>
      </c>
      <c r="P229" s="1"/>
      <c r="Q229" s="1" t="b">
        <v>1</v>
      </c>
      <c r="R229" s="1"/>
      <c r="S229" s="1"/>
      <c r="T229" s="1">
        <v>2.9702970297029702E-2</v>
      </c>
      <c r="U229" s="1"/>
      <c r="V229" s="1">
        <v>13</v>
      </c>
      <c r="W229" s="1" t="s">
        <v>266</v>
      </c>
      <c r="X229" s="1" t="s">
        <v>8</v>
      </c>
      <c r="Y229" s="1"/>
      <c r="Z229" s="1"/>
      <c r="AA229" s="1" t="s">
        <v>954</v>
      </c>
    </row>
    <row r="230" spans="1:27" x14ac:dyDescent="0.2">
      <c r="A230" s="1" t="s">
        <v>1140</v>
      </c>
      <c r="B230" s="1" t="s">
        <v>1743</v>
      </c>
      <c r="C230" s="1" t="s">
        <v>1062</v>
      </c>
      <c r="D230" s="1">
        <v>75</v>
      </c>
      <c r="E230" s="1" t="s">
        <v>912</v>
      </c>
      <c r="F230" s="1">
        <v>0</v>
      </c>
      <c r="G230" s="1">
        <v>0</v>
      </c>
      <c r="H230" s="1">
        <v>-48</v>
      </c>
      <c r="I230" s="1"/>
      <c r="J230" s="1" t="s">
        <v>999</v>
      </c>
      <c r="K230" s="1"/>
      <c r="L230" s="1"/>
      <c r="M230" s="1">
        <v>0</v>
      </c>
      <c r="N230" s="1"/>
      <c r="O230" s="1">
        <v>4</v>
      </c>
      <c r="P230" s="1"/>
      <c r="Q230" s="1" t="b">
        <v>1</v>
      </c>
      <c r="R230" s="1"/>
      <c r="S230" s="1"/>
      <c r="T230" s="1">
        <v>0</v>
      </c>
      <c r="U230" s="1"/>
      <c r="V230" s="1">
        <v>13</v>
      </c>
      <c r="W230" s="1" t="s">
        <v>266</v>
      </c>
      <c r="X230" s="1" t="s">
        <v>8</v>
      </c>
      <c r="Y230" s="1"/>
      <c r="Z230" s="1"/>
      <c r="AA230" s="1" t="s">
        <v>999</v>
      </c>
    </row>
    <row r="231" spans="1:27" x14ac:dyDescent="0.2">
      <c r="A231" s="1" t="s">
        <v>1140</v>
      </c>
      <c r="B231" s="1" t="s">
        <v>1744</v>
      </c>
      <c r="C231" s="1" t="s">
        <v>1745</v>
      </c>
      <c r="D231" s="1">
        <v>98</v>
      </c>
      <c r="E231" s="1" t="s">
        <v>912</v>
      </c>
      <c r="F231" s="1">
        <v>0</v>
      </c>
      <c r="G231" s="1">
        <v>0</v>
      </c>
      <c r="H231" s="1">
        <v>-25</v>
      </c>
      <c r="I231" s="1"/>
      <c r="J231" s="1" t="s">
        <v>954</v>
      </c>
      <c r="K231" s="1"/>
      <c r="L231" s="1"/>
      <c r="M231" s="1">
        <v>3</v>
      </c>
      <c r="N231" s="1"/>
      <c r="O231" s="1">
        <v>6</v>
      </c>
      <c r="P231" s="1"/>
      <c r="Q231" s="1" t="b">
        <v>1</v>
      </c>
      <c r="R231" s="1"/>
      <c r="S231" s="1"/>
      <c r="T231" s="1">
        <v>3.06122448979592E-2</v>
      </c>
      <c r="U231" s="1"/>
      <c r="V231" s="1">
        <v>13</v>
      </c>
      <c r="W231" s="1" t="s">
        <v>266</v>
      </c>
      <c r="X231" s="1" t="s">
        <v>8</v>
      </c>
      <c r="Y231" s="1"/>
      <c r="Z231" s="1"/>
      <c r="AA231" s="1" t="s">
        <v>954</v>
      </c>
    </row>
    <row r="232" spans="1:27" x14ac:dyDescent="0.2">
      <c r="A232" s="1" t="s">
        <v>1140</v>
      </c>
      <c r="B232" s="1" t="s">
        <v>1746</v>
      </c>
      <c r="C232" s="1" t="s">
        <v>1747</v>
      </c>
      <c r="D232" s="1">
        <v>98</v>
      </c>
      <c r="E232" s="1" t="s">
        <v>912</v>
      </c>
      <c r="F232" s="1">
        <v>0</v>
      </c>
      <c r="G232" s="1">
        <v>0</v>
      </c>
      <c r="H232" s="1">
        <v>-25</v>
      </c>
      <c r="I232" s="1"/>
      <c r="J232" s="1" t="s">
        <v>954</v>
      </c>
      <c r="K232" s="1"/>
      <c r="L232" s="1"/>
      <c r="M232" s="1">
        <v>3</v>
      </c>
      <c r="N232" s="1"/>
      <c r="O232" s="1">
        <v>6</v>
      </c>
      <c r="P232" s="1"/>
      <c r="Q232" s="1" t="b">
        <v>1</v>
      </c>
      <c r="R232" s="1"/>
      <c r="S232" s="1"/>
      <c r="T232" s="1">
        <v>3.06122448979592E-2</v>
      </c>
      <c r="U232" s="1"/>
      <c r="V232" s="1">
        <v>13</v>
      </c>
      <c r="W232" s="1" t="s">
        <v>266</v>
      </c>
      <c r="X232" s="1" t="s">
        <v>8</v>
      </c>
      <c r="Y232" s="1"/>
      <c r="Z232" s="1"/>
      <c r="AA232" s="1" t="s">
        <v>954</v>
      </c>
    </row>
    <row r="233" spans="1:27" x14ac:dyDescent="0.2">
      <c r="A233" s="1" t="s">
        <v>1140</v>
      </c>
      <c r="B233" s="1" t="s">
        <v>1748</v>
      </c>
      <c r="C233" s="1" t="s">
        <v>960</v>
      </c>
      <c r="D233" s="1">
        <v>51</v>
      </c>
      <c r="E233" s="1" t="s">
        <v>912</v>
      </c>
      <c r="F233" s="1">
        <v>0</v>
      </c>
      <c r="G233" s="1">
        <v>0</v>
      </c>
      <c r="H233" s="1">
        <v>-72</v>
      </c>
      <c r="I233" s="1"/>
      <c r="J233" s="1" t="s">
        <v>961</v>
      </c>
      <c r="K233" s="1"/>
      <c r="L233" s="1"/>
      <c r="M233" s="1">
        <v>0</v>
      </c>
      <c r="N233" s="1"/>
      <c r="O233" s="1">
        <v>3</v>
      </c>
      <c r="P233" s="1"/>
      <c r="Q233" s="1" t="b">
        <v>1</v>
      </c>
      <c r="R233" s="1"/>
      <c r="S233" s="1"/>
      <c r="T233" s="1">
        <v>0</v>
      </c>
      <c r="U233" s="1"/>
      <c r="V233" s="1">
        <v>13</v>
      </c>
      <c r="W233" s="1" t="s">
        <v>266</v>
      </c>
      <c r="X233" s="1" t="s">
        <v>8</v>
      </c>
      <c r="Y233" s="1"/>
      <c r="Z233" s="1"/>
      <c r="AA233" s="1" t="s">
        <v>961</v>
      </c>
    </row>
    <row r="234" spans="1:27" x14ac:dyDescent="0.2">
      <c r="A234" s="1" t="s">
        <v>1140</v>
      </c>
      <c r="B234" s="1" t="s">
        <v>1749</v>
      </c>
      <c r="C234" s="1" t="s">
        <v>1750</v>
      </c>
      <c r="D234" s="1">
        <v>99</v>
      </c>
      <c r="E234" s="1" t="s">
        <v>912</v>
      </c>
      <c r="F234" s="1">
        <v>0</v>
      </c>
      <c r="G234" s="1">
        <v>0</v>
      </c>
      <c r="H234" s="1">
        <v>-24</v>
      </c>
      <c r="I234" s="1"/>
      <c r="J234" s="1" t="s">
        <v>954</v>
      </c>
      <c r="K234" s="1"/>
      <c r="L234" s="1"/>
      <c r="M234" s="1">
        <v>0</v>
      </c>
      <c r="N234" s="1"/>
      <c r="O234" s="1">
        <v>6</v>
      </c>
      <c r="P234" s="1"/>
      <c r="Q234" s="1" t="b">
        <v>1</v>
      </c>
      <c r="R234" s="1"/>
      <c r="S234" s="1"/>
      <c r="T234" s="1">
        <v>0</v>
      </c>
      <c r="U234" s="1"/>
      <c r="V234" s="1">
        <v>13</v>
      </c>
      <c r="W234" s="1" t="s">
        <v>266</v>
      </c>
      <c r="X234" s="1" t="s">
        <v>8</v>
      </c>
      <c r="Y234" s="1"/>
      <c r="Z234" s="1"/>
      <c r="AA234" s="1" t="s">
        <v>954</v>
      </c>
    </row>
    <row r="235" spans="1:27" x14ac:dyDescent="0.2">
      <c r="A235" s="1" t="s">
        <v>1140</v>
      </c>
      <c r="B235" s="1" t="s">
        <v>1751</v>
      </c>
      <c r="C235" s="1" t="s">
        <v>1752</v>
      </c>
      <c r="D235" s="1">
        <v>99</v>
      </c>
      <c r="E235" s="1" t="s">
        <v>912</v>
      </c>
      <c r="F235" s="1">
        <v>0</v>
      </c>
      <c r="G235" s="1">
        <v>0</v>
      </c>
      <c r="H235" s="1">
        <v>-24</v>
      </c>
      <c r="I235" s="1"/>
      <c r="J235" s="1" t="s">
        <v>954</v>
      </c>
      <c r="K235" s="1"/>
      <c r="L235" s="1"/>
      <c r="M235" s="1">
        <v>1</v>
      </c>
      <c r="N235" s="1"/>
      <c r="O235" s="1">
        <v>6</v>
      </c>
      <c r="P235" s="1"/>
      <c r="Q235" s="1" t="b">
        <v>1</v>
      </c>
      <c r="R235" s="1"/>
      <c r="S235" s="1"/>
      <c r="T235" s="1">
        <v>1.01010101010101E-2</v>
      </c>
      <c r="U235" s="1"/>
      <c r="V235" s="1">
        <v>13</v>
      </c>
      <c r="W235" s="1" t="s">
        <v>266</v>
      </c>
      <c r="X235" s="1" t="s">
        <v>8</v>
      </c>
      <c r="Y235" s="1"/>
      <c r="Z235" s="1"/>
      <c r="AA235" s="1" t="s">
        <v>954</v>
      </c>
    </row>
    <row r="236" spans="1:27" x14ac:dyDescent="0.2">
      <c r="A236" s="1" t="s">
        <v>1140</v>
      </c>
      <c r="B236" s="1" t="s">
        <v>1753</v>
      </c>
      <c r="C236" s="1" t="s">
        <v>1610</v>
      </c>
      <c r="D236" s="1">
        <v>98</v>
      </c>
      <c r="E236" s="1" t="s">
        <v>912</v>
      </c>
      <c r="F236" s="1">
        <v>0</v>
      </c>
      <c r="G236" s="1">
        <v>0</v>
      </c>
      <c r="H236" s="1">
        <v>-25</v>
      </c>
      <c r="I236" s="1"/>
      <c r="J236" s="1" t="s">
        <v>954</v>
      </c>
      <c r="K236" s="1"/>
      <c r="L236" s="1"/>
      <c r="M236" s="1">
        <v>1</v>
      </c>
      <c r="N236" s="1"/>
      <c r="O236" s="1">
        <v>6</v>
      </c>
      <c r="P236" s="1"/>
      <c r="Q236" s="1" t="b">
        <v>1</v>
      </c>
      <c r="R236" s="1"/>
      <c r="S236" s="1"/>
      <c r="T236" s="1">
        <v>1.02040816326531E-2</v>
      </c>
      <c r="U236" s="1"/>
      <c r="V236" s="1">
        <v>13</v>
      </c>
      <c r="W236" s="1" t="s">
        <v>266</v>
      </c>
      <c r="X236" s="1" t="s">
        <v>8</v>
      </c>
      <c r="Y236" s="1"/>
      <c r="Z236" s="1"/>
      <c r="AA236" s="1" t="s">
        <v>954</v>
      </c>
    </row>
    <row r="237" spans="1:27" x14ac:dyDescent="0.2">
      <c r="A237" s="1" t="s">
        <v>1140</v>
      </c>
      <c r="B237" s="1" t="s">
        <v>1754</v>
      </c>
      <c r="C237" s="1" t="s">
        <v>1755</v>
      </c>
      <c r="D237" s="1">
        <v>74</v>
      </c>
      <c r="E237" s="1" t="s">
        <v>912</v>
      </c>
      <c r="F237" s="1">
        <v>0</v>
      </c>
      <c r="G237" s="1">
        <v>0</v>
      </c>
      <c r="H237" s="1">
        <v>-49</v>
      </c>
      <c r="I237" s="1"/>
      <c r="J237" s="1" t="s">
        <v>999</v>
      </c>
      <c r="K237" s="1"/>
      <c r="L237" s="1"/>
      <c r="M237" s="1">
        <v>3</v>
      </c>
      <c r="N237" s="1"/>
      <c r="O237" s="1">
        <v>4</v>
      </c>
      <c r="P237" s="1"/>
      <c r="Q237" s="1" t="b">
        <v>1</v>
      </c>
      <c r="R237" s="1"/>
      <c r="S237" s="1"/>
      <c r="T237" s="1">
        <v>4.0540540540540501E-2</v>
      </c>
      <c r="U237" s="1"/>
      <c r="V237" s="1">
        <v>13</v>
      </c>
      <c r="W237" s="1" t="s">
        <v>266</v>
      </c>
      <c r="X237" s="1" t="s">
        <v>8</v>
      </c>
      <c r="Y237" s="1"/>
      <c r="Z237" s="1"/>
      <c r="AA237" s="1" t="s">
        <v>999</v>
      </c>
    </row>
    <row r="238" spans="1:27" x14ac:dyDescent="0.2">
      <c r="A238" s="1" t="s">
        <v>1140</v>
      </c>
      <c r="B238" s="1" t="s">
        <v>1756</v>
      </c>
      <c r="C238" s="1" t="s">
        <v>1757</v>
      </c>
      <c r="D238" s="1">
        <v>99</v>
      </c>
      <c r="E238" s="1" t="s">
        <v>912</v>
      </c>
      <c r="F238" s="1">
        <v>0</v>
      </c>
      <c r="G238" s="1">
        <v>0</v>
      </c>
      <c r="H238" s="1">
        <v>-24</v>
      </c>
      <c r="I238" s="1"/>
      <c r="J238" s="1" t="s">
        <v>954</v>
      </c>
      <c r="K238" s="1"/>
      <c r="L238" s="1"/>
      <c r="M238" s="1">
        <v>1</v>
      </c>
      <c r="N238" s="1"/>
      <c r="O238" s="1">
        <v>6</v>
      </c>
      <c r="P238" s="1"/>
      <c r="Q238" s="1" t="b">
        <v>1</v>
      </c>
      <c r="R238" s="1"/>
      <c r="S238" s="1"/>
      <c r="T238" s="1">
        <v>1.01010101010101E-2</v>
      </c>
      <c r="U238" s="1"/>
      <c r="V238" s="1">
        <v>13</v>
      </c>
      <c r="W238" s="1" t="s">
        <v>266</v>
      </c>
      <c r="X238" s="1" t="s">
        <v>8</v>
      </c>
      <c r="Y238" s="1"/>
      <c r="Z238" s="1"/>
      <c r="AA238" s="1" t="s">
        <v>954</v>
      </c>
    </row>
    <row r="239" spans="1:27" x14ac:dyDescent="0.2">
      <c r="A239" s="1" t="s">
        <v>1140</v>
      </c>
      <c r="B239" s="1" t="s">
        <v>1758</v>
      </c>
      <c r="C239" s="1" t="s">
        <v>1505</v>
      </c>
      <c r="D239" s="1">
        <v>75</v>
      </c>
      <c r="E239" s="1" t="s">
        <v>912</v>
      </c>
      <c r="F239" s="1">
        <v>0</v>
      </c>
      <c r="G239" s="1">
        <v>0</v>
      </c>
      <c r="H239" s="1">
        <v>-48</v>
      </c>
      <c r="I239" s="1"/>
      <c r="J239" s="1" t="s">
        <v>999</v>
      </c>
      <c r="K239" s="1"/>
      <c r="L239" s="1"/>
      <c r="M239" s="1">
        <v>0</v>
      </c>
      <c r="N239" s="1"/>
      <c r="O239" s="1">
        <v>4</v>
      </c>
      <c r="P239" s="1"/>
      <c r="Q239" s="1" t="b">
        <v>1</v>
      </c>
      <c r="R239" s="1"/>
      <c r="S239" s="1"/>
      <c r="T239" s="1">
        <v>0</v>
      </c>
      <c r="U239" s="1"/>
      <c r="V239" s="1">
        <v>13</v>
      </c>
      <c r="W239" s="1" t="s">
        <v>266</v>
      </c>
      <c r="X239" s="1" t="s">
        <v>8</v>
      </c>
      <c r="Y239" s="1"/>
      <c r="Z239" s="1"/>
      <c r="AA239" s="1" t="s">
        <v>999</v>
      </c>
    </row>
    <row r="240" spans="1:27" x14ac:dyDescent="0.2">
      <c r="A240" s="1" t="s">
        <v>1140</v>
      </c>
      <c r="B240" s="1" t="s">
        <v>1759</v>
      </c>
      <c r="C240" s="1" t="s">
        <v>1487</v>
      </c>
      <c r="D240" s="1">
        <v>75</v>
      </c>
      <c r="E240" s="1" t="s">
        <v>912</v>
      </c>
      <c r="F240" s="1">
        <v>0</v>
      </c>
      <c r="G240" s="1">
        <v>0</v>
      </c>
      <c r="H240" s="1">
        <v>-48</v>
      </c>
      <c r="I240" s="1"/>
      <c r="J240" s="1" t="s">
        <v>999</v>
      </c>
      <c r="K240" s="1"/>
      <c r="L240" s="1"/>
      <c r="M240" s="1">
        <v>0</v>
      </c>
      <c r="N240" s="1"/>
      <c r="O240" s="1">
        <v>4</v>
      </c>
      <c r="P240" s="1"/>
      <c r="Q240" s="1" t="b">
        <v>1</v>
      </c>
      <c r="R240" s="1"/>
      <c r="S240" s="1"/>
      <c r="T240" s="1">
        <v>0</v>
      </c>
      <c r="U240" s="1"/>
      <c r="V240" s="1">
        <v>13</v>
      </c>
      <c r="W240" s="1" t="s">
        <v>266</v>
      </c>
      <c r="X240" s="1" t="s">
        <v>8</v>
      </c>
      <c r="Y240" s="1"/>
      <c r="Z240" s="1"/>
      <c r="AA240" s="1" t="s">
        <v>999</v>
      </c>
    </row>
    <row r="241" spans="1:27" x14ac:dyDescent="0.2">
      <c r="A241" s="1" t="s">
        <v>1140</v>
      </c>
      <c r="B241" s="1" t="s">
        <v>1760</v>
      </c>
      <c r="C241" s="1" t="s">
        <v>1761</v>
      </c>
      <c r="D241" s="1">
        <v>52</v>
      </c>
      <c r="E241" s="1" t="s">
        <v>912</v>
      </c>
      <c r="F241" s="1">
        <v>0</v>
      </c>
      <c r="G241" s="1">
        <v>1</v>
      </c>
      <c r="H241" s="1">
        <v>-72</v>
      </c>
      <c r="I241" s="1"/>
      <c r="J241" s="1" t="s">
        <v>961</v>
      </c>
      <c r="K241" s="1"/>
      <c r="L241" s="1"/>
      <c r="M241" s="1">
        <v>2</v>
      </c>
      <c r="N241" s="1"/>
      <c r="O241" s="1">
        <v>3</v>
      </c>
      <c r="P241" s="1"/>
      <c r="Q241" s="1" t="b">
        <v>1</v>
      </c>
      <c r="R241" s="1"/>
      <c r="S241" s="1"/>
      <c r="T241" s="1">
        <v>3.8461538461538498E-2</v>
      </c>
      <c r="U241" s="1"/>
      <c r="V241" s="1">
        <v>13</v>
      </c>
      <c r="W241" s="1" t="s">
        <v>266</v>
      </c>
      <c r="X241" s="1" t="s">
        <v>8</v>
      </c>
      <c r="Y241" s="1"/>
      <c r="Z241" s="1"/>
      <c r="AA241" s="1" t="s">
        <v>961</v>
      </c>
    </row>
    <row r="242" spans="1:27" x14ac:dyDescent="0.2">
      <c r="A242" s="1" t="s">
        <v>1140</v>
      </c>
      <c r="B242" s="1" t="s">
        <v>1762</v>
      </c>
      <c r="C242" s="1" t="s">
        <v>1763</v>
      </c>
      <c r="D242" s="1">
        <v>146</v>
      </c>
      <c r="E242" s="1" t="s">
        <v>912</v>
      </c>
      <c r="F242" s="1">
        <v>0</v>
      </c>
      <c r="G242" s="1">
        <v>23</v>
      </c>
      <c r="H242" s="1">
        <v>0</v>
      </c>
      <c r="I242" s="1" t="s">
        <v>913</v>
      </c>
      <c r="J242" s="1"/>
      <c r="K242" s="1"/>
      <c r="L242" s="1">
        <v>7</v>
      </c>
      <c r="M242" s="1"/>
      <c r="N242" s="1"/>
      <c r="O242" s="1">
        <v>8</v>
      </c>
      <c r="P242" s="1" t="b">
        <v>1</v>
      </c>
      <c r="Q242" s="1"/>
      <c r="R242" s="1"/>
      <c r="S242" s="1">
        <v>4.7945205479452101E-2</v>
      </c>
      <c r="T242" s="1"/>
      <c r="U242" s="1"/>
      <c r="V242" s="1">
        <v>13</v>
      </c>
      <c r="W242" s="1" t="s">
        <v>266</v>
      </c>
      <c r="X242" s="1" t="s">
        <v>8</v>
      </c>
      <c r="Y242" s="1"/>
      <c r="Z242" s="1"/>
      <c r="AA242" s="1" t="s">
        <v>913</v>
      </c>
    </row>
    <row r="243" spans="1:27" x14ac:dyDescent="0.2">
      <c r="A243" s="1" t="s">
        <v>1140</v>
      </c>
      <c r="B243" s="1" t="s">
        <v>1764</v>
      </c>
      <c r="C243" s="1" t="s">
        <v>1765</v>
      </c>
      <c r="D243" s="1">
        <v>98</v>
      </c>
      <c r="E243" s="1" t="s">
        <v>912</v>
      </c>
      <c r="F243" s="1">
        <v>0</v>
      </c>
      <c r="G243" s="1">
        <v>0</v>
      </c>
      <c r="H243" s="1">
        <v>-25</v>
      </c>
      <c r="I243" s="1"/>
      <c r="J243" s="1" t="s">
        <v>954</v>
      </c>
      <c r="K243" s="1"/>
      <c r="L243" s="1"/>
      <c r="M243" s="1">
        <v>3</v>
      </c>
      <c r="N243" s="1"/>
      <c r="O243" s="1">
        <v>6</v>
      </c>
      <c r="P243" s="1"/>
      <c r="Q243" s="1" t="b">
        <v>1</v>
      </c>
      <c r="R243" s="1"/>
      <c r="S243" s="1"/>
      <c r="T243" s="1">
        <v>3.06122448979592E-2</v>
      </c>
      <c r="U243" s="1"/>
      <c r="V243" s="1">
        <v>13</v>
      </c>
      <c r="W243" s="1" t="s">
        <v>266</v>
      </c>
      <c r="X243" s="1" t="s">
        <v>8</v>
      </c>
      <c r="Y243" s="1"/>
      <c r="Z243" s="1"/>
      <c r="AA243" s="1" t="s">
        <v>954</v>
      </c>
    </row>
    <row r="244" spans="1:27" x14ac:dyDescent="0.2">
      <c r="A244" s="1" t="s">
        <v>1140</v>
      </c>
      <c r="B244" s="1" t="s">
        <v>1766</v>
      </c>
      <c r="C244" s="1" t="s">
        <v>1767</v>
      </c>
      <c r="D244" s="1">
        <v>98</v>
      </c>
      <c r="E244" s="1" t="s">
        <v>912</v>
      </c>
      <c r="F244" s="1">
        <v>0</v>
      </c>
      <c r="G244" s="1">
        <v>0</v>
      </c>
      <c r="H244" s="1">
        <v>-25</v>
      </c>
      <c r="I244" s="1"/>
      <c r="J244" s="1" t="s">
        <v>954</v>
      </c>
      <c r="K244" s="1"/>
      <c r="L244" s="1"/>
      <c r="M244" s="1">
        <v>2</v>
      </c>
      <c r="N244" s="1"/>
      <c r="O244" s="1">
        <v>6</v>
      </c>
      <c r="P244" s="1"/>
      <c r="Q244" s="1" t="b">
        <v>1</v>
      </c>
      <c r="R244" s="1"/>
      <c r="S244" s="1"/>
      <c r="T244" s="1">
        <v>2.04081632653061E-2</v>
      </c>
      <c r="U244" s="1"/>
      <c r="V244" s="1">
        <v>13</v>
      </c>
      <c r="W244" s="1" t="s">
        <v>266</v>
      </c>
      <c r="X244" s="1" t="s">
        <v>8</v>
      </c>
      <c r="Y244" s="1"/>
      <c r="Z244" s="1"/>
      <c r="AA244" s="1" t="s">
        <v>954</v>
      </c>
    </row>
    <row r="245" spans="1:27" x14ac:dyDescent="0.2">
      <c r="A245" s="1" t="s">
        <v>1140</v>
      </c>
      <c r="B245" s="1" t="s">
        <v>1768</v>
      </c>
      <c r="C245" s="1" t="s">
        <v>1769</v>
      </c>
      <c r="D245" s="1">
        <v>101</v>
      </c>
      <c r="E245" s="1" t="s">
        <v>912</v>
      </c>
      <c r="F245" s="1">
        <v>0</v>
      </c>
      <c r="G245" s="1">
        <v>0</v>
      </c>
      <c r="H245" s="1">
        <v>-22</v>
      </c>
      <c r="I245" s="1"/>
      <c r="J245" s="1" t="s">
        <v>954</v>
      </c>
      <c r="K245" s="1"/>
      <c r="L245" s="1"/>
      <c r="M245" s="1">
        <v>2</v>
      </c>
      <c r="N245" s="1"/>
      <c r="O245" s="1">
        <v>6</v>
      </c>
      <c r="P245" s="1"/>
      <c r="Q245" s="1" t="b">
        <v>1</v>
      </c>
      <c r="R245" s="1"/>
      <c r="S245" s="1"/>
      <c r="T245" s="1">
        <v>1.9801980198019799E-2</v>
      </c>
      <c r="U245" s="1"/>
      <c r="V245" s="1">
        <v>13</v>
      </c>
      <c r="W245" s="1" t="s">
        <v>266</v>
      </c>
      <c r="X245" s="1" t="s">
        <v>8</v>
      </c>
      <c r="Y245" s="1"/>
      <c r="Z245" s="1"/>
      <c r="AA245" s="1" t="s">
        <v>954</v>
      </c>
    </row>
    <row r="246" spans="1:27" x14ac:dyDescent="0.2">
      <c r="A246" s="1" t="s">
        <v>1140</v>
      </c>
      <c r="B246" s="1" t="s">
        <v>1770</v>
      </c>
      <c r="C246" s="1" t="s">
        <v>1726</v>
      </c>
      <c r="D246" s="1">
        <v>99</v>
      </c>
      <c r="E246" s="1" t="s">
        <v>912</v>
      </c>
      <c r="F246" s="1">
        <v>0</v>
      </c>
      <c r="G246" s="1">
        <v>0</v>
      </c>
      <c r="H246" s="1">
        <v>-24</v>
      </c>
      <c r="I246" s="1"/>
      <c r="J246" s="1" t="s">
        <v>954</v>
      </c>
      <c r="K246" s="1"/>
      <c r="L246" s="1"/>
      <c r="M246" s="1">
        <v>0</v>
      </c>
      <c r="N246" s="1"/>
      <c r="O246" s="1">
        <v>6</v>
      </c>
      <c r="P246" s="1"/>
      <c r="Q246" s="1" t="b">
        <v>1</v>
      </c>
      <c r="R246" s="1"/>
      <c r="S246" s="1"/>
      <c r="T246" s="1">
        <v>0</v>
      </c>
      <c r="U246" s="1"/>
      <c r="V246" s="1">
        <v>13</v>
      </c>
      <c r="W246" s="1" t="s">
        <v>266</v>
      </c>
      <c r="X246" s="1" t="s">
        <v>8</v>
      </c>
      <c r="Y246" s="1"/>
      <c r="Z246" s="1"/>
      <c r="AA246" s="1" t="s">
        <v>954</v>
      </c>
    </row>
    <row r="247" spans="1:27" x14ac:dyDescent="0.2">
      <c r="A247" s="1" t="s">
        <v>1140</v>
      </c>
      <c r="B247" s="1" t="s">
        <v>1771</v>
      </c>
      <c r="C247" s="1" t="s">
        <v>1772</v>
      </c>
      <c r="D247" s="1">
        <v>193</v>
      </c>
      <c r="E247" s="1" t="s">
        <v>912</v>
      </c>
      <c r="F247" s="1">
        <v>0</v>
      </c>
      <c r="G247" s="1">
        <v>71</v>
      </c>
      <c r="H247" s="1">
        <v>-1</v>
      </c>
      <c r="I247" s="1" t="s">
        <v>938</v>
      </c>
      <c r="J247" s="1"/>
      <c r="K247" s="1"/>
      <c r="L247" s="1">
        <v>4</v>
      </c>
      <c r="M247" s="1"/>
      <c r="N247" s="1"/>
      <c r="O247" s="1">
        <v>11</v>
      </c>
      <c r="P247" s="1" t="b">
        <v>1</v>
      </c>
      <c r="Q247" s="1"/>
      <c r="R247" s="1"/>
      <c r="S247" s="1">
        <v>2.0725388601036301E-2</v>
      </c>
      <c r="T247" s="1"/>
      <c r="U247" s="1"/>
      <c r="V247" s="1">
        <v>13</v>
      </c>
      <c r="W247" s="1" t="s">
        <v>266</v>
      </c>
      <c r="X247" s="1" t="s">
        <v>8</v>
      </c>
      <c r="Y247" s="1"/>
      <c r="Z247" s="1"/>
      <c r="AA247" s="1" t="s">
        <v>938</v>
      </c>
    </row>
    <row r="248" spans="1:27" x14ac:dyDescent="0.2">
      <c r="A248" s="1" t="s">
        <v>1140</v>
      </c>
      <c r="B248" s="1" t="s">
        <v>1773</v>
      </c>
      <c r="C248" s="1" t="s">
        <v>1774</v>
      </c>
      <c r="D248" s="1">
        <v>51</v>
      </c>
      <c r="E248" s="1" t="s">
        <v>912</v>
      </c>
      <c r="F248" s="1">
        <v>0</v>
      </c>
      <c r="G248" s="1">
        <v>0</v>
      </c>
      <c r="H248" s="1">
        <v>-72</v>
      </c>
      <c r="I248" s="1"/>
      <c r="J248" s="1" t="s">
        <v>961</v>
      </c>
      <c r="K248" s="1"/>
      <c r="L248" s="1"/>
      <c r="M248" s="1">
        <v>1</v>
      </c>
      <c r="N248" s="1"/>
      <c r="O248" s="1">
        <v>3</v>
      </c>
      <c r="P248" s="1"/>
      <c r="Q248" s="1" t="b">
        <v>1</v>
      </c>
      <c r="R248" s="1"/>
      <c r="S248" s="1"/>
      <c r="T248" s="1">
        <v>1.9607843137254902E-2</v>
      </c>
      <c r="U248" s="1"/>
      <c r="V248" s="1">
        <v>13</v>
      </c>
      <c r="W248" s="1" t="s">
        <v>266</v>
      </c>
      <c r="X248" s="1" t="s">
        <v>8</v>
      </c>
      <c r="Y248" s="1"/>
      <c r="Z248" s="1"/>
      <c r="AA248" s="1" t="s">
        <v>961</v>
      </c>
    </row>
    <row r="249" spans="1:27" x14ac:dyDescent="0.2">
      <c r="A249" s="1" t="s">
        <v>1140</v>
      </c>
      <c r="B249" s="1" t="s">
        <v>1775</v>
      </c>
      <c r="C249" s="1" t="s">
        <v>1776</v>
      </c>
      <c r="D249" s="1">
        <v>99</v>
      </c>
      <c r="E249" s="1" t="s">
        <v>912</v>
      </c>
      <c r="F249" s="1">
        <v>0</v>
      </c>
      <c r="G249" s="1">
        <v>0</v>
      </c>
      <c r="H249" s="1">
        <v>-24</v>
      </c>
      <c r="I249" s="1"/>
      <c r="J249" s="1" t="s">
        <v>954</v>
      </c>
      <c r="K249" s="1"/>
      <c r="L249" s="1"/>
      <c r="M249" s="1">
        <v>4</v>
      </c>
      <c r="N249" s="1"/>
      <c r="O249" s="1">
        <v>6</v>
      </c>
      <c r="P249" s="1"/>
      <c r="Q249" s="1" t="b">
        <v>1</v>
      </c>
      <c r="R249" s="1"/>
      <c r="S249" s="1"/>
      <c r="T249" s="1">
        <v>4.0404040404040401E-2</v>
      </c>
      <c r="U249" s="1"/>
      <c r="V249" s="1">
        <v>13</v>
      </c>
      <c r="W249" s="1" t="s">
        <v>266</v>
      </c>
      <c r="X249" s="1" t="s">
        <v>8</v>
      </c>
      <c r="Y249" s="1"/>
      <c r="Z249" s="1"/>
      <c r="AA249" s="1" t="s">
        <v>954</v>
      </c>
    </row>
    <row r="250" spans="1:27" x14ac:dyDescent="0.2">
      <c r="A250" s="1" t="s">
        <v>1140</v>
      </c>
      <c r="B250" s="1" t="s">
        <v>1777</v>
      </c>
      <c r="C250" s="1" t="s">
        <v>1778</v>
      </c>
      <c r="D250" s="1">
        <v>99</v>
      </c>
      <c r="E250" s="1" t="s">
        <v>912</v>
      </c>
      <c r="F250" s="1">
        <v>0</v>
      </c>
      <c r="G250" s="1">
        <v>0</v>
      </c>
      <c r="H250" s="1">
        <v>-24</v>
      </c>
      <c r="I250" s="1"/>
      <c r="J250" s="1" t="s">
        <v>954</v>
      </c>
      <c r="K250" s="1"/>
      <c r="L250" s="1"/>
      <c r="M250" s="1">
        <v>1</v>
      </c>
      <c r="N250" s="1"/>
      <c r="O250" s="1">
        <v>6</v>
      </c>
      <c r="P250" s="1"/>
      <c r="Q250" s="1" t="b">
        <v>1</v>
      </c>
      <c r="R250" s="1"/>
      <c r="S250" s="1"/>
      <c r="T250" s="1">
        <v>1.01010101010101E-2</v>
      </c>
      <c r="U250" s="1"/>
      <c r="V250" s="1">
        <v>13</v>
      </c>
      <c r="W250" s="1" t="s">
        <v>266</v>
      </c>
      <c r="X250" s="1" t="s">
        <v>8</v>
      </c>
      <c r="Y250" s="1"/>
      <c r="Z250" s="1"/>
      <c r="AA250" s="1" t="s">
        <v>954</v>
      </c>
    </row>
    <row r="251" spans="1:27" x14ac:dyDescent="0.2">
      <c r="A251" s="1" t="s">
        <v>1140</v>
      </c>
      <c r="B251" s="1" t="s">
        <v>1779</v>
      </c>
      <c r="C251" s="1" t="s">
        <v>1780</v>
      </c>
      <c r="D251" s="1">
        <v>98</v>
      </c>
      <c r="E251" s="1" t="s">
        <v>912</v>
      </c>
      <c r="F251" s="1">
        <v>0</v>
      </c>
      <c r="G251" s="1">
        <v>0</v>
      </c>
      <c r="H251" s="1">
        <v>-25</v>
      </c>
      <c r="I251" s="1"/>
      <c r="J251" s="1" t="s">
        <v>954</v>
      </c>
      <c r="K251" s="1"/>
      <c r="L251" s="1"/>
      <c r="M251" s="1">
        <v>1</v>
      </c>
      <c r="N251" s="1"/>
      <c r="O251" s="1">
        <v>6</v>
      </c>
      <c r="P251" s="1"/>
      <c r="Q251" s="1" t="b">
        <v>1</v>
      </c>
      <c r="R251" s="1"/>
      <c r="S251" s="1"/>
      <c r="T251" s="1">
        <v>1.02040816326531E-2</v>
      </c>
      <c r="U251" s="1"/>
      <c r="V251" s="1">
        <v>13</v>
      </c>
      <c r="W251" s="1" t="s">
        <v>266</v>
      </c>
      <c r="X251" s="1" t="s">
        <v>8</v>
      </c>
      <c r="Y251" s="1"/>
      <c r="Z251" s="1"/>
      <c r="AA251" s="1" t="s">
        <v>954</v>
      </c>
    </row>
    <row r="252" spans="1:27" x14ac:dyDescent="0.2">
      <c r="A252" s="1" t="s">
        <v>1140</v>
      </c>
      <c r="B252" s="1" t="s">
        <v>1781</v>
      </c>
      <c r="C252" s="1" t="s">
        <v>1566</v>
      </c>
      <c r="D252" s="1">
        <v>74</v>
      </c>
      <c r="E252" s="1" t="s">
        <v>912</v>
      </c>
      <c r="F252" s="1">
        <v>0</v>
      </c>
      <c r="G252" s="1">
        <v>0</v>
      </c>
      <c r="H252" s="1">
        <v>-49</v>
      </c>
      <c r="I252" s="1"/>
      <c r="J252" s="1" t="s">
        <v>999</v>
      </c>
      <c r="K252" s="1"/>
      <c r="L252" s="1"/>
      <c r="M252" s="1">
        <v>1</v>
      </c>
      <c r="N252" s="1"/>
      <c r="O252" s="1">
        <v>4</v>
      </c>
      <c r="P252" s="1"/>
      <c r="Q252" s="1" t="b">
        <v>1</v>
      </c>
      <c r="R252" s="1"/>
      <c r="S252" s="1"/>
      <c r="T252" s="1">
        <v>1.35135135135135E-2</v>
      </c>
      <c r="U252" s="1"/>
      <c r="V252" s="1">
        <v>13</v>
      </c>
      <c r="W252" s="1" t="s">
        <v>266</v>
      </c>
      <c r="X252" s="1" t="s">
        <v>8</v>
      </c>
      <c r="Y252" s="1"/>
      <c r="Z252" s="1"/>
      <c r="AA252" s="1" t="s">
        <v>999</v>
      </c>
    </row>
    <row r="253" spans="1:27" x14ac:dyDescent="0.2">
      <c r="A253" s="1" t="s">
        <v>1140</v>
      </c>
      <c r="B253" s="1" t="s">
        <v>1782</v>
      </c>
      <c r="C253" s="1" t="s">
        <v>1783</v>
      </c>
      <c r="D253" s="1">
        <v>50</v>
      </c>
      <c r="E253" s="1" t="s">
        <v>912</v>
      </c>
      <c r="F253" s="1">
        <v>0</v>
      </c>
      <c r="G253" s="1">
        <v>0</v>
      </c>
      <c r="H253" s="1">
        <v>-73</v>
      </c>
      <c r="I253" s="1"/>
      <c r="J253" s="1" t="s">
        <v>961</v>
      </c>
      <c r="K253" s="1"/>
      <c r="L253" s="1"/>
      <c r="M253" s="1">
        <v>1</v>
      </c>
      <c r="N253" s="1"/>
      <c r="O253" s="1">
        <v>3</v>
      </c>
      <c r="P253" s="1"/>
      <c r="Q253" s="1" t="b">
        <v>1</v>
      </c>
      <c r="R253" s="1"/>
      <c r="S253" s="1"/>
      <c r="T253" s="1">
        <v>0.02</v>
      </c>
      <c r="U253" s="1"/>
      <c r="V253" s="1">
        <v>13</v>
      </c>
      <c r="W253" s="1" t="s">
        <v>266</v>
      </c>
      <c r="X253" s="1" t="s">
        <v>8</v>
      </c>
      <c r="Y253" s="1"/>
      <c r="Z253" s="1"/>
      <c r="AA253" s="1" t="s">
        <v>961</v>
      </c>
    </row>
    <row r="254" spans="1:27" x14ac:dyDescent="0.2">
      <c r="A254" s="1" t="s">
        <v>1140</v>
      </c>
      <c r="B254" s="1" t="s">
        <v>1784</v>
      </c>
      <c r="C254" s="1" t="s">
        <v>960</v>
      </c>
      <c r="D254" s="1">
        <v>51</v>
      </c>
      <c r="E254" s="1" t="s">
        <v>912</v>
      </c>
      <c r="F254" s="1">
        <v>0</v>
      </c>
      <c r="G254" s="1">
        <v>0</v>
      </c>
      <c r="H254" s="1">
        <v>-72</v>
      </c>
      <c r="I254" s="1"/>
      <c r="J254" s="1" t="s">
        <v>961</v>
      </c>
      <c r="K254" s="1"/>
      <c r="L254" s="1"/>
      <c r="M254" s="1">
        <v>0</v>
      </c>
      <c r="N254" s="1"/>
      <c r="O254" s="1">
        <v>3</v>
      </c>
      <c r="P254" s="1"/>
      <c r="Q254" s="1" t="b">
        <v>1</v>
      </c>
      <c r="R254" s="1"/>
      <c r="S254" s="1"/>
      <c r="T254" s="1">
        <v>0</v>
      </c>
      <c r="U254" s="1"/>
      <c r="V254" s="1">
        <v>13</v>
      </c>
      <c r="W254" s="1" t="s">
        <v>266</v>
      </c>
      <c r="X254" s="1" t="s">
        <v>8</v>
      </c>
      <c r="Y254" s="1"/>
      <c r="Z254" s="1"/>
      <c r="AA254" s="1" t="s">
        <v>961</v>
      </c>
    </row>
    <row r="255" spans="1:27" x14ac:dyDescent="0.2">
      <c r="A255" s="1" t="s">
        <v>1140</v>
      </c>
      <c r="B255" s="1" t="s">
        <v>1785</v>
      </c>
      <c r="C255" s="1" t="s">
        <v>1786</v>
      </c>
      <c r="D255" s="1">
        <v>101</v>
      </c>
      <c r="E255" s="1" t="s">
        <v>912</v>
      </c>
      <c r="F255" s="1">
        <v>0</v>
      </c>
      <c r="G255" s="1">
        <v>2</v>
      </c>
      <c r="H255" s="1">
        <v>-24</v>
      </c>
      <c r="I255" s="1"/>
      <c r="J255" s="1" t="s">
        <v>954</v>
      </c>
      <c r="K255" s="1"/>
      <c r="L255" s="1"/>
      <c r="M255" s="1">
        <v>5</v>
      </c>
      <c r="N255" s="1"/>
      <c r="O255" s="1">
        <v>6</v>
      </c>
      <c r="P255" s="1"/>
      <c r="Q255" s="1" t="b">
        <v>1</v>
      </c>
      <c r="R255" s="1"/>
      <c r="S255" s="1"/>
      <c r="T255" s="1">
        <v>4.95049504950495E-2</v>
      </c>
      <c r="U255" s="1"/>
      <c r="V255" s="1">
        <v>13</v>
      </c>
      <c r="W255" s="1" t="s">
        <v>266</v>
      </c>
      <c r="X255" s="1" t="s">
        <v>8</v>
      </c>
      <c r="Y255" s="1"/>
      <c r="Z255" s="1"/>
      <c r="AA255" s="1" t="s">
        <v>954</v>
      </c>
    </row>
    <row r="256" spans="1:27" x14ac:dyDescent="0.2">
      <c r="A256" s="1" t="s">
        <v>1140</v>
      </c>
      <c r="B256" s="1" t="s">
        <v>1787</v>
      </c>
      <c r="C256" s="1" t="s">
        <v>1505</v>
      </c>
      <c r="D256" s="1">
        <v>75</v>
      </c>
      <c r="E256" s="1" t="s">
        <v>912</v>
      </c>
      <c r="F256" s="1">
        <v>0</v>
      </c>
      <c r="G256" s="1">
        <v>0</v>
      </c>
      <c r="H256" s="1">
        <v>-48</v>
      </c>
      <c r="I256" s="1"/>
      <c r="J256" s="1" t="s">
        <v>999</v>
      </c>
      <c r="K256" s="1"/>
      <c r="L256" s="1"/>
      <c r="M256" s="1">
        <v>0</v>
      </c>
      <c r="N256" s="1"/>
      <c r="O256" s="1">
        <v>4</v>
      </c>
      <c r="P256" s="1"/>
      <c r="Q256" s="1" t="b">
        <v>1</v>
      </c>
      <c r="R256" s="1"/>
      <c r="S256" s="1"/>
      <c r="T256" s="1">
        <v>0</v>
      </c>
      <c r="U256" s="1"/>
      <c r="V256" s="1">
        <v>13</v>
      </c>
      <c r="W256" s="1" t="s">
        <v>266</v>
      </c>
      <c r="X256" s="1" t="s">
        <v>8</v>
      </c>
      <c r="Y256" s="1"/>
      <c r="Z256" s="1"/>
      <c r="AA256" s="1" t="s">
        <v>999</v>
      </c>
    </row>
    <row r="257" spans="1:27" x14ac:dyDescent="0.2">
      <c r="A257" s="1" t="s">
        <v>1140</v>
      </c>
      <c r="B257" s="1" t="s">
        <v>1788</v>
      </c>
      <c r="C257" s="1" t="s">
        <v>960</v>
      </c>
      <c r="D257" s="1">
        <v>51</v>
      </c>
      <c r="E257" s="1" t="s">
        <v>912</v>
      </c>
      <c r="F257" s="1">
        <v>0</v>
      </c>
      <c r="G257" s="1">
        <v>0</v>
      </c>
      <c r="H257" s="1">
        <v>-72</v>
      </c>
      <c r="I257" s="1"/>
      <c r="J257" s="1" t="s">
        <v>961</v>
      </c>
      <c r="K257" s="1"/>
      <c r="L257" s="1"/>
      <c r="M257" s="1">
        <v>0</v>
      </c>
      <c r="N257" s="1"/>
      <c r="O257" s="1">
        <v>3</v>
      </c>
      <c r="P257" s="1"/>
      <c r="Q257" s="1" t="b">
        <v>1</v>
      </c>
      <c r="R257" s="1"/>
      <c r="S257" s="1"/>
      <c r="T257" s="1">
        <v>0</v>
      </c>
      <c r="U257" s="1"/>
      <c r="V257" s="1">
        <v>13</v>
      </c>
      <c r="W257" s="1" t="s">
        <v>266</v>
      </c>
      <c r="X257" s="1" t="s">
        <v>8</v>
      </c>
      <c r="Y257" s="1"/>
      <c r="Z257" s="1"/>
      <c r="AA257" s="1" t="s">
        <v>961</v>
      </c>
    </row>
    <row r="258" spans="1:27" x14ac:dyDescent="0.2">
      <c r="A258" s="1" t="s">
        <v>1140</v>
      </c>
      <c r="B258" s="1" t="s">
        <v>1789</v>
      </c>
      <c r="C258" s="1" t="s">
        <v>1790</v>
      </c>
      <c r="D258" s="1">
        <v>75</v>
      </c>
      <c r="E258" s="1" t="s">
        <v>912</v>
      </c>
      <c r="F258" s="1">
        <v>0</v>
      </c>
      <c r="G258" s="1">
        <v>0</v>
      </c>
      <c r="H258" s="1">
        <v>-48</v>
      </c>
      <c r="I258" s="1"/>
      <c r="J258" s="1" t="s">
        <v>999</v>
      </c>
      <c r="K258" s="1"/>
      <c r="L258" s="1"/>
      <c r="M258" s="1">
        <v>1</v>
      </c>
      <c r="N258" s="1"/>
      <c r="O258" s="1">
        <v>4</v>
      </c>
      <c r="P258" s="1"/>
      <c r="Q258" s="1" t="b">
        <v>1</v>
      </c>
      <c r="R258" s="1"/>
      <c r="S258" s="1"/>
      <c r="T258" s="1">
        <v>1.3333333333333299E-2</v>
      </c>
      <c r="U258" s="1"/>
      <c r="V258" s="1">
        <v>13</v>
      </c>
      <c r="W258" s="1" t="s">
        <v>266</v>
      </c>
      <c r="X258" s="1" t="s">
        <v>8</v>
      </c>
      <c r="Y258" s="1"/>
      <c r="Z258" s="1"/>
      <c r="AA258" s="1" t="s">
        <v>999</v>
      </c>
    </row>
    <row r="259" spans="1:27" x14ac:dyDescent="0.2">
      <c r="A259" s="1" t="s">
        <v>1140</v>
      </c>
      <c r="B259" s="1" t="s">
        <v>1791</v>
      </c>
      <c r="C259" s="1" t="s">
        <v>1792</v>
      </c>
      <c r="D259" s="1">
        <v>145</v>
      </c>
      <c r="E259" s="1" t="s">
        <v>912</v>
      </c>
      <c r="F259" s="1">
        <v>0</v>
      </c>
      <c r="G259" s="1">
        <v>22</v>
      </c>
      <c r="H259" s="1">
        <v>0</v>
      </c>
      <c r="I259" s="1" t="s">
        <v>913</v>
      </c>
      <c r="J259" s="1"/>
      <c r="K259" s="1"/>
      <c r="L259" s="1">
        <v>2</v>
      </c>
      <c r="M259" s="1"/>
      <c r="N259" s="1"/>
      <c r="O259" s="1">
        <v>8</v>
      </c>
      <c r="P259" s="1" t="b">
        <v>1</v>
      </c>
      <c r="Q259" s="1"/>
      <c r="R259" s="1"/>
      <c r="S259" s="1">
        <v>1.37931034482759E-2</v>
      </c>
      <c r="T259" s="1"/>
      <c r="U259" s="1"/>
      <c r="V259" s="1">
        <v>13</v>
      </c>
      <c r="W259" s="1" t="s">
        <v>266</v>
      </c>
      <c r="X259" s="1" t="s">
        <v>8</v>
      </c>
      <c r="Y259" s="1"/>
      <c r="Z259" s="1"/>
      <c r="AA259" s="1" t="s">
        <v>913</v>
      </c>
    </row>
    <row r="260" spans="1:27" x14ac:dyDescent="0.2">
      <c r="A260" s="1" t="s">
        <v>1140</v>
      </c>
      <c r="B260" s="1" t="s">
        <v>1793</v>
      </c>
      <c r="C260" s="1" t="s">
        <v>1794</v>
      </c>
      <c r="D260" s="1">
        <v>98</v>
      </c>
      <c r="E260" s="1" t="s">
        <v>912</v>
      </c>
      <c r="F260" s="1">
        <v>0</v>
      </c>
      <c r="G260" s="1">
        <v>0</v>
      </c>
      <c r="H260" s="1">
        <v>-25</v>
      </c>
      <c r="I260" s="1"/>
      <c r="J260" s="1" t="s">
        <v>954</v>
      </c>
      <c r="K260" s="1"/>
      <c r="L260" s="1"/>
      <c r="M260" s="1">
        <v>4</v>
      </c>
      <c r="N260" s="1"/>
      <c r="O260" s="1">
        <v>6</v>
      </c>
      <c r="P260" s="1"/>
      <c r="Q260" s="1" t="b">
        <v>1</v>
      </c>
      <c r="R260" s="1"/>
      <c r="S260" s="1"/>
      <c r="T260" s="1">
        <v>4.08163265306122E-2</v>
      </c>
      <c r="U260" s="1"/>
      <c r="V260" s="1">
        <v>13</v>
      </c>
      <c r="W260" s="1" t="s">
        <v>266</v>
      </c>
      <c r="X260" s="1" t="s">
        <v>8</v>
      </c>
      <c r="Y260" s="1"/>
      <c r="Z260" s="1"/>
      <c r="AA260" s="1" t="s">
        <v>954</v>
      </c>
    </row>
    <row r="261" spans="1:27" x14ac:dyDescent="0.2">
      <c r="A261" s="1" t="s">
        <v>1140</v>
      </c>
      <c r="B261" s="1" t="s">
        <v>1795</v>
      </c>
      <c r="C261" s="1" t="s">
        <v>1796</v>
      </c>
      <c r="D261" s="1">
        <v>51</v>
      </c>
      <c r="E261" s="1" t="s">
        <v>912</v>
      </c>
      <c r="F261" s="1">
        <v>0</v>
      </c>
      <c r="G261" s="1">
        <v>0</v>
      </c>
      <c r="H261" s="1">
        <v>-72</v>
      </c>
      <c r="I261" s="1"/>
      <c r="J261" s="1" t="s">
        <v>961</v>
      </c>
      <c r="K261" s="1"/>
      <c r="L261" s="1"/>
      <c r="M261" s="1">
        <v>0</v>
      </c>
      <c r="N261" s="1"/>
      <c r="O261" s="1">
        <v>3</v>
      </c>
      <c r="P261" s="1"/>
      <c r="Q261" s="1" t="b">
        <v>1</v>
      </c>
      <c r="R261" s="1"/>
      <c r="S261" s="1"/>
      <c r="T261" s="1">
        <v>0</v>
      </c>
      <c r="U261" s="1"/>
      <c r="V261" s="1">
        <v>13</v>
      </c>
      <c r="W261" s="1" t="s">
        <v>266</v>
      </c>
      <c r="X261" s="1" t="s">
        <v>8</v>
      </c>
      <c r="Y261" s="1"/>
      <c r="Z261" s="1"/>
      <c r="AA261" s="1" t="s">
        <v>961</v>
      </c>
    </row>
    <row r="262" spans="1:27" x14ac:dyDescent="0.2">
      <c r="A262" s="1" t="s">
        <v>1140</v>
      </c>
      <c r="B262" s="1" t="s">
        <v>1797</v>
      </c>
      <c r="C262" s="1" t="s">
        <v>960</v>
      </c>
      <c r="D262" s="1">
        <v>51</v>
      </c>
      <c r="E262" s="1" t="s">
        <v>912</v>
      </c>
      <c r="F262" s="1">
        <v>0</v>
      </c>
      <c r="G262" s="1">
        <v>0</v>
      </c>
      <c r="H262" s="1">
        <v>-72</v>
      </c>
      <c r="I262" s="1"/>
      <c r="J262" s="1" t="s">
        <v>961</v>
      </c>
      <c r="K262" s="1"/>
      <c r="L262" s="1"/>
      <c r="M262" s="1">
        <v>0</v>
      </c>
      <c r="N262" s="1"/>
      <c r="O262" s="1">
        <v>3</v>
      </c>
      <c r="P262" s="1"/>
      <c r="Q262" s="1" t="b">
        <v>1</v>
      </c>
      <c r="R262" s="1"/>
      <c r="S262" s="1"/>
      <c r="T262" s="1">
        <v>0</v>
      </c>
      <c r="U262" s="1"/>
      <c r="V262" s="1">
        <v>13</v>
      </c>
      <c r="W262" s="1" t="s">
        <v>266</v>
      </c>
      <c r="X262" s="1" t="s">
        <v>8</v>
      </c>
      <c r="Y262" s="1"/>
      <c r="Z262" s="1"/>
      <c r="AA262" s="1" t="s">
        <v>961</v>
      </c>
    </row>
    <row r="263" spans="1:27" x14ac:dyDescent="0.2">
      <c r="A263" s="1" t="s">
        <v>1140</v>
      </c>
      <c r="B263" s="1" t="s">
        <v>1798</v>
      </c>
      <c r="C263" s="1" t="s">
        <v>1465</v>
      </c>
      <c r="D263" s="1">
        <v>100</v>
      </c>
      <c r="E263" s="1" t="s">
        <v>912</v>
      </c>
      <c r="F263" s="1">
        <v>0</v>
      </c>
      <c r="G263" s="1">
        <v>1</v>
      </c>
      <c r="H263" s="1">
        <v>-24</v>
      </c>
      <c r="I263" s="1"/>
      <c r="J263" s="1" t="s">
        <v>954</v>
      </c>
      <c r="K263" s="1"/>
      <c r="L263" s="1"/>
      <c r="M263" s="1">
        <v>2</v>
      </c>
      <c r="N263" s="1"/>
      <c r="O263" s="1">
        <v>6</v>
      </c>
      <c r="P263" s="1"/>
      <c r="Q263" s="1" t="b">
        <v>1</v>
      </c>
      <c r="R263" s="1"/>
      <c r="S263" s="1"/>
      <c r="T263" s="1">
        <v>0.02</v>
      </c>
      <c r="U263" s="1"/>
      <c r="V263" s="1">
        <v>13</v>
      </c>
      <c r="W263" s="1" t="s">
        <v>266</v>
      </c>
      <c r="X263" s="1" t="s">
        <v>8</v>
      </c>
      <c r="Y263" s="1"/>
      <c r="Z263" s="1"/>
      <c r="AA263" s="1" t="s">
        <v>954</v>
      </c>
    </row>
    <row r="264" spans="1:27" x14ac:dyDescent="0.2">
      <c r="A264" s="1" t="s">
        <v>1140</v>
      </c>
      <c r="B264" s="1" t="s">
        <v>1799</v>
      </c>
      <c r="C264" s="1" t="s">
        <v>1379</v>
      </c>
      <c r="D264" s="1">
        <v>99</v>
      </c>
      <c r="E264" s="1" t="s">
        <v>912</v>
      </c>
      <c r="F264" s="1">
        <v>0</v>
      </c>
      <c r="G264" s="1">
        <v>0</v>
      </c>
      <c r="H264" s="1">
        <v>-24</v>
      </c>
      <c r="I264" s="1"/>
      <c r="J264" s="1" t="s">
        <v>954</v>
      </c>
      <c r="K264" s="1"/>
      <c r="L264" s="1"/>
      <c r="M264" s="1">
        <v>1</v>
      </c>
      <c r="N264" s="1"/>
      <c r="O264" s="1">
        <v>6</v>
      </c>
      <c r="P264" s="1"/>
      <c r="Q264" s="1" t="b">
        <v>1</v>
      </c>
      <c r="R264" s="1"/>
      <c r="S264" s="1"/>
      <c r="T264" s="1">
        <v>1.01010101010101E-2</v>
      </c>
      <c r="U264" s="1"/>
      <c r="V264" s="1">
        <v>13</v>
      </c>
      <c r="W264" s="1" t="s">
        <v>266</v>
      </c>
      <c r="X264" s="1" t="s">
        <v>8</v>
      </c>
      <c r="Y264" s="1"/>
      <c r="Z264" s="1"/>
      <c r="AA264" s="1" t="s">
        <v>954</v>
      </c>
    </row>
    <row r="265" spans="1:27" x14ac:dyDescent="0.2">
      <c r="A265" s="1" t="s">
        <v>1140</v>
      </c>
      <c r="B265" s="1" t="s">
        <v>1800</v>
      </c>
      <c r="C265" s="1" t="s">
        <v>1801</v>
      </c>
      <c r="D265" s="1">
        <v>98</v>
      </c>
      <c r="E265" s="1" t="s">
        <v>912</v>
      </c>
      <c r="F265" s="1">
        <v>0</v>
      </c>
      <c r="G265" s="1">
        <v>0</v>
      </c>
      <c r="H265" s="1">
        <v>-25</v>
      </c>
      <c r="I265" s="1"/>
      <c r="J265" s="1" t="s">
        <v>954</v>
      </c>
      <c r="K265" s="1"/>
      <c r="L265" s="1"/>
      <c r="M265" s="1">
        <v>2</v>
      </c>
      <c r="N265" s="1"/>
      <c r="O265" s="1">
        <v>6</v>
      </c>
      <c r="P265" s="1"/>
      <c r="Q265" s="1" t="b">
        <v>1</v>
      </c>
      <c r="R265" s="1"/>
      <c r="S265" s="1"/>
      <c r="T265" s="1">
        <v>2.04081632653061E-2</v>
      </c>
      <c r="U265" s="1"/>
      <c r="V265" s="1">
        <v>13</v>
      </c>
      <c r="W265" s="1" t="s">
        <v>266</v>
      </c>
      <c r="X265" s="1" t="s">
        <v>8</v>
      </c>
      <c r="Y265" s="1"/>
      <c r="Z265" s="1"/>
      <c r="AA265" s="1" t="s">
        <v>954</v>
      </c>
    </row>
    <row r="266" spans="1:27" x14ac:dyDescent="0.2">
      <c r="A266" s="1" t="s">
        <v>1140</v>
      </c>
      <c r="B266" s="1" t="s">
        <v>1802</v>
      </c>
      <c r="C266" s="1" t="s">
        <v>1774</v>
      </c>
      <c r="D266" s="1">
        <v>51</v>
      </c>
      <c r="E266" s="1" t="s">
        <v>912</v>
      </c>
      <c r="F266" s="1">
        <v>0</v>
      </c>
      <c r="G266" s="1">
        <v>0</v>
      </c>
      <c r="H266" s="1">
        <v>-72</v>
      </c>
      <c r="I266" s="1"/>
      <c r="J266" s="1" t="s">
        <v>961</v>
      </c>
      <c r="K266" s="1"/>
      <c r="L266" s="1"/>
      <c r="M266" s="1">
        <v>1</v>
      </c>
      <c r="N266" s="1"/>
      <c r="O266" s="1">
        <v>3</v>
      </c>
      <c r="P266" s="1"/>
      <c r="Q266" s="1" t="b">
        <v>1</v>
      </c>
      <c r="R266" s="1"/>
      <c r="S266" s="1"/>
      <c r="T266" s="1">
        <v>1.9607843137254902E-2</v>
      </c>
      <c r="U266" s="1"/>
      <c r="V266" s="1">
        <v>13</v>
      </c>
      <c r="W266" s="1" t="s">
        <v>266</v>
      </c>
      <c r="X266" s="1" t="s">
        <v>8</v>
      </c>
      <c r="Y266" s="1"/>
      <c r="Z266" s="1"/>
      <c r="AA266" s="1" t="s">
        <v>961</v>
      </c>
    </row>
    <row r="267" spans="1:27" x14ac:dyDescent="0.2">
      <c r="A267" s="1" t="s">
        <v>1140</v>
      </c>
      <c r="B267" s="1" t="s">
        <v>1803</v>
      </c>
      <c r="C267" s="1" t="s">
        <v>1804</v>
      </c>
      <c r="D267" s="1">
        <v>99</v>
      </c>
      <c r="E267" s="1" t="s">
        <v>912</v>
      </c>
      <c r="F267" s="1">
        <v>0</v>
      </c>
      <c r="G267" s="1">
        <v>1</v>
      </c>
      <c r="H267" s="1">
        <v>-25</v>
      </c>
      <c r="I267" s="1"/>
      <c r="J267" s="1" t="s">
        <v>954</v>
      </c>
      <c r="K267" s="1"/>
      <c r="L267" s="1"/>
      <c r="M267" s="1">
        <v>3</v>
      </c>
      <c r="N267" s="1"/>
      <c r="O267" s="1">
        <v>6</v>
      </c>
      <c r="P267" s="1"/>
      <c r="Q267" s="1" t="b">
        <v>1</v>
      </c>
      <c r="R267" s="1"/>
      <c r="S267" s="1"/>
      <c r="T267" s="1">
        <v>3.03030303030303E-2</v>
      </c>
      <c r="U267" s="1"/>
      <c r="V267" s="1">
        <v>13</v>
      </c>
      <c r="W267" s="1" t="s">
        <v>266</v>
      </c>
      <c r="X267" s="1" t="s">
        <v>8</v>
      </c>
      <c r="Y267" s="1"/>
      <c r="Z267" s="1"/>
      <c r="AA267" s="1" t="s">
        <v>954</v>
      </c>
    </row>
    <row r="268" spans="1:27" x14ac:dyDescent="0.2">
      <c r="A268" s="1" t="s">
        <v>1140</v>
      </c>
      <c r="B268" s="1" t="s">
        <v>1805</v>
      </c>
      <c r="C268" s="1" t="s">
        <v>1483</v>
      </c>
      <c r="D268" s="1">
        <v>99</v>
      </c>
      <c r="E268" s="1" t="s">
        <v>912</v>
      </c>
      <c r="F268" s="1">
        <v>0</v>
      </c>
      <c r="G268" s="1">
        <v>0</v>
      </c>
      <c r="H268" s="1">
        <v>-24</v>
      </c>
      <c r="I268" s="1"/>
      <c r="J268" s="1" t="s">
        <v>954</v>
      </c>
      <c r="K268" s="1"/>
      <c r="L268" s="1"/>
      <c r="M268" s="1">
        <v>1</v>
      </c>
      <c r="N268" s="1"/>
      <c r="O268" s="1">
        <v>6</v>
      </c>
      <c r="P268" s="1"/>
      <c r="Q268" s="1" t="b">
        <v>1</v>
      </c>
      <c r="R268" s="1"/>
      <c r="S268" s="1"/>
      <c r="T268" s="1">
        <v>1.01010101010101E-2</v>
      </c>
      <c r="U268" s="1"/>
      <c r="V268" s="1">
        <v>13</v>
      </c>
      <c r="W268" s="1" t="s">
        <v>266</v>
      </c>
      <c r="X268" s="1" t="s">
        <v>8</v>
      </c>
      <c r="Y268" s="1"/>
      <c r="Z268" s="1"/>
      <c r="AA268" s="1" t="s">
        <v>954</v>
      </c>
    </row>
    <row r="269" spans="1:27" x14ac:dyDescent="0.2">
      <c r="A269" s="1" t="s">
        <v>1140</v>
      </c>
      <c r="B269" s="1" t="s">
        <v>1806</v>
      </c>
      <c r="C269" s="1" t="s">
        <v>1807</v>
      </c>
      <c r="D269" s="1">
        <v>98</v>
      </c>
      <c r="E269" s="1" t="s">
        <v>912</v>
      </c>
      <c r="F269" s="1">
        <v>0</v>
      </c>
      <c r="G269" s="1">
        <v>1</v>
      </c>
      <c r="H269" s="1">
        <v>-26</v>
      </c>
      <c r="I269" s="1"/>
      <c r="J269" s="1" t="s">
        <v>954</v>
      </c>
      <c r="K269" s="1"/>
      <c r="L269" s="1"/>
      <c r="M269" s="1">
        <v>5</v>
      </c>
      <c r="N269" s="1"/>
      <c r="O269" s="1">
        <v>6</v>
      </c>
      <c r="P269" s="1"/>
      <c r="Q269" s="1" t="b">
        <v>1</v>
      </c>
      <c r="R269" s="1"/>
      <c r="S269" s="1"/>
      <c r="T269" s="1">
        <v>5.10204081632653E-2</v>
      </c>
      <c r="U269" s="1"/>
      <c r="V269" s="1">
        <v>13</v>
      </c>
      <c r="W269" s="1" t="s">
        <v>266</v>
      </c>
      <c r="X269" s="1" t="s">
        <v>8</v>
      </c>
      <c r="Y269" s="1"/>
      <c r="Z269" s="1"/>
      <c r="AA269" s="1" t="s">
        <v>954</v>
      </c>
    </row>
    <row r="270" spans="1:27" x14ac:dyDescent="0.2">
      <c r="A270" s="1" t="s">
        <v>1140</v>
      </c>
      <c r="B270" s="1" t="s">
        <v>1808</v>
      </c>
      <c r="C270" s="1" t="s">
        <v>1809</v>
      </c>
      <c r="D270" s="1">
        <v>50</v>
      </c>
      <c r="E270" s="1" t="s">
        <v>912</v>
      </c>
      <c r="F270" s="1">
        <v>0</v>
      </c>
      <c r="G270" s="1">
        <v>0</v>
      </c>
      <c r="H270" s="1">
        <v>-73</v>
      </c>
      <c r="I270" s="1"/>
      <c r="J270" s="1" t="s">
        <v>961</v>
      </c>
      <c r="K270" s="1"/>
      <c r="L270" s="1"/>
      <c r="M270" s="1">
        <v>1</v>
      </c>
      <c r="N270" s="1"/>
      <c r="O270" s="1">
        <v>3</v>
      </c>
      <c r="P270" s="1"/>
      <c r="Q270" s="1" t="b">
        <v>1</v>
      </c>
      <c r="R270" s="1"/>
      <c r="S270" s="1"/>
      <c r="T270" s="1">
        <v>0.02</v>
      </c>
      <c r="U270" s="1"/>
      <c r="V270" s="1">
        <v>13</v>
      </c>
      <c r="W270" s="1" t="s">
        <v>266</v>
      </c>
      <c r="X270" s="1" t="s">
        <v>8</v>
      </c>
      <c r="Y270" s="1"/>
      <c r="Z270" s="1"/>
      <c r="AA270" s="1" t="s">
        <v>961</v>
      </c>
    </row>
    <row r="271" spans="1:27" x14ac:dyDescent="0.2">
      <c r="A271" s="1" t="s">
        <v>1140</v>
      </c>
      <c r="B271" s="1" t="s">
        <v>1810</v>
      </c>
      <c r="C271" s="1" t="s">
        <v>1811</v>
      </c>
      <c r="D271" s="1">
        <v>149</v>
      </c>
      <c r="E271" s="1" t="s">
        <v>912</v>
      </c>
      <c r="F271" s="1">
        <v>0</v>
      </c>
      <c r="G271" s="1">
        <v>26</v>
      </c>
      <c r="H271" s="1">
        <v>0</v>
      </c>
      <c r="I271" s="1" t="s">
        <v>913</v>
      </c>
      <c r="J271" s="1"/>
      <c r="K271" s="1"/>
      <c r="L271" s="1">
        <v>2</v>
      </c>
      <c r="M271" s="1"/>
      <c r="N271" s="1"/>
      <c r="O271" s="1">
        <v>9</v>
      </c>
      <c r="P271" s="1" t="b">
        <v>1</v>
      </c>
      <c r="Q271" s="1"/>
      <c r="R271" s="1"/>
      <c r="S271" s="1">
        <v>1.34228187919463E-2</v>
      </c>
      <c r="T271" s="1"/>
      <c r="U271" s="1"/>
      <c r="V271" s="1">
        <v>13</v>
      </c>
      <c r="W271" s="1" t="s">
        <v>266</v>
      </c>
      <c r="X271" s="1" t="s">
        <v>8</v>
      </c>
      <c r="Y271" s="1"/>
      <c r="Z271" s="1"/>
      <c r="AA271" s="1" t="s">
        <v>913</v>
      </c>
    </row>
    <row r="272" spans="1:27" x14ac:dyDescent="0.2">
      <c r="A272" s="1" t="s">
        <v>1140</v>
      </c>
      <c r="B272" s="1" t="s">
        <v>1812</v>
      </c>
      <c r="C272" s="1" t="s">
        <v>1813</v>
      </c>
      <c r="D272" s="1">
        <v>75</v>
      </c>
      <c r="E272" s="1" t="s">
        <v>912</v>
      </c>
      <c r="F272" s="1">
        <v>0</v>
      </c>
      <c r="G272" s="1">
        <v>0</v>
      </c>
      <c r="H272" s="1">
        <v>-48</v>
      </c>
      <c r="I272" s="1"/>
      <c r="J272" s="1" t="s">
        <v>999</v>
      </c>
      <c r="K272" s="1"/>
      <c r="L272" s="1"/>
      <c r="M272" s="1">
        <v>1</v>
      </c>
      <c r="N272" s="1"/>
      <c r="O272" s="1">
        <v>4</v>
      </c>
      <c r="P272" s="1"/>
      <c r="Q272" s="1" t="b">
        <v>1</v>
      </c>
      <c r="R272" s="1"/>
      <c r="S272" s="1"/>
      <c r="T272" s="1">
        <v>1.3333333333333299E-2</v>
      </c>
      <c r="U272" s="1"/>
      <c r="V272" s="1">
        <v>13</v>
      </c>
      <c r="W272" s="1" t="s">
        <v>266</v>
      </c>
      <c r="X272" s="1" t="s">
        <v>8</v>
      </c>
      <c r="Y272" s="1"/>
      <c r="Z272" s="1"/>
      <c r="AA272" s="1" t="s">
        <v>999</v>
      </c>
    </row>
    <row r="273" spans="1:27" x14ac:dyDescent="0.2">
      <c r="A273" s="1" t="s">
        <v>1140</v>
      </c>
      <c r="B273" s="1" t="s">
        <v>1814</v>
      </c>
      <c r="C273" s="1" t="s">
        <v>1815</v>
      </c>
      <c r="D273" s="1">
        <v>76</v>
      </c>
      <c r="E273" s="1" t="s">
        <v>912</v>
      </c>
      <c r="F273" s="1">
        <v>0</v>
      </c>
      <c r="G273" s="1">
        <v>1</v>
      </c>
      <c r="H273" s="1">
        <v>-48</v>
      </c>
      <c r="I273" s="1"/>
      <c r="J273" s="1" t="s">
        <v>999</v>
      </c>
      <c r="K273" s="1"/>
      <c r="L273" s="1"/>
      <c r="M273" s="1">
        <v>3</v>
      </c>
      <c r="N273" s="1"/>
      <c r="O273" s="1">
        <v>4</v>
      </c>
      <c r="P273" s="1"/>
      <c r="Q273" s="1" t="b">
        <v>1</v>
      </c>
      <c r="R273" s="1"/>
      <c r="S273" s="1"/>
      <c r="T273" s="1">
        <v>3.94736842105263E-2</v>
      </c>
      <c r="U273" s="1"/>
      <c r="V273" s="1">
        <v>13</v>
      </c>
      <c r="W273" s="1" t="s">
        <v>266</v>
      </c>
      <c r="X273" s="1" t="s">
        <v>8</v>
      </c>
      <c r="Y273" s="1"/>
      <c r="Z273" s="1"/>
      <c r="AA273" s="1" t="s">
        <v>999</v>
      </c>
    </row>
    <row r="274" spans="1:27" x14ac:dyDescent="0.2">
      <c r="A274" s="1" t="s">
        <v>1140</v>
      </c>
      <c r="B274" s="1" t="s">
        <v>1816</v>
      </c>
      <c r="C274" s="1" t="s">
        <v>1817</v>
      </c>
      <c r="D274" s="1">
        <v>100</v>
      </c>
      <c r="E274" s="1" t="s">
        <v>912</v>
      </c>
      <c r="F274" s="1">
        <v>0</v>
      </c>
      <c r="G274" s="1">
        <v>0</v>
      </c>
      <c r="H274" s="1">
        <v>-23</v>
      </c>
      <c r="I274" s="1"/>
      <c r="J274" s="1" t="s">
        <v>954</v>
      </c>
      <c r="K274" s="1"/>
      <c r="L274" s="1"/>
      <c r="M274" s="1">
        <v>2</v>
      </c>
      <c r="N274" s="1"/>
      <c r="O274" s="1">
        <v>6</v>
      </c>
      <c r="P274" s="1"/>
      <c r="Q274" s="1" t="b">
        <v>1</v>
      </c>
      <c r="R274" s="1"/>
      <c r="S274" s="1"/>
      <c r="T274" s="1">
        <v>0.02</v>
      </c>
      <c r="U274" s="1"/>
      <c r="V274" s="1">
        <v>13</v>
      </c>
      <c r="W274" s="1" t="s">
        <v>266</v>
      </c>
      <c r="X274" s="1" t="s">
        <v>8</v>
      </c>
      <c r="Y274" s="1"/>
      <c r="Z274" s="1"/>
      <c r="AA274" s="1" t="s">
        <v>954</v>
      </c>
    </row>
    <row r="275" spans="1:27" x14ac:dyDescent="0.2">
      <c r="A275" s="1" t="s">
        <v>1140</v>
      </c>
      <c r="B275" s="1" t="s">
        <v>1818</v>
      </c>
      <c r="C275" s="1" t="s">
        <v>1487</v>
      </c>
      <c r="D275" s="1">
        <v>75</v>
      </c>
      <c r="E275" s="1" t="s">
        <v>912</v>
      </c>
      <c r="F275" s="1">
        <v>0</v>
      </c>
      <c r="G275" s="1">
        <v>0</v>
      </c>
      <c r="H275" s="1">
        <v>-48</v>
      </c>
      <c r="I275" s="1"/>
      <c r="J275" s="1" t="s">
        <v>999</v>
      </c>
      <c r="K275" s="1"/>
      <c r="L275" s="1"/>
      <c r="M275" s="1">
        <v>0</v>
      </c>
      <c r="N275" s="1"/>
      <c r="O275" s="1">
        <v>4</v>
      </c>
      <c r="P275" s="1"/>
      <c r="Q275" s="1" t="b">
        <v>1</v>
      </c>
      <c r="R275" s="1"/>
      <c r="S275" s="1"/>
      <c r="T275" s="1">
        <v>0</v>
      </c>
      <c r="U275" s="1"/>
      <c r="V275" s="1">
        <v>13</v>
      </c>
      <c r="W275" s="1" t="s">
        <v>266</v>
      </c>
      <c r="X275" s="1" t="s">
        <v>8</v>
      </c>
      <c r="Y275" s="1"/>
      <c r="Z275" s="1"/>
      <c r="AA275" s="1" t="s">
        <v>999</v>
      </c>
    </row>
    <row r="276" spans="1:27" x14ac:dyDescent="0.2">
      <c r="A276" s="1" t="s">
        <v>1140</v>
      </c>
      <c r="B276" s="1" t="s">
        <v>1819</v>
      </c>
      <c r="C276" s="1" t="s">
        <v>1487</v>
      </c>
      <c r="D276" s="1">
        <v>75</v>
      </c>
      <c r="E276" s="1" t="s">
        <v>912</v>
      </c>
      <c r="F276" s="1">
        <v>0</v>
      </c>
      <c r="G276" s="1">
        <v>0</v>
      </c>
      <c r="H276" s="1">
        <v>-48</v>
      </c>
      <c r="I276" s="1"/>
      <c r="J276" s="1" t="s">
        <v>999</v>
      </c>
      <c r="K276" s="1"/>
      <c r="L276" s="1"/>
      <c r="M276" s="1">
        <v>0</v>
      </c>
      <c r="N276" s="1"/>
      <c r="O276" s="1">
        <v>4</v>
      </c>
      <c r="P276" s="1"/>
      <c r="Q276" s="1" t="b">
        <v>1</v>
      </c>
      <c r="R276" s="1"/>
      <c r="S276" s="1"/>
      <c r="T276" s="1">
        <v>0</v>
      </c>
      <c r="U276" s="1"/>
      <c r="V276" s="1">
        <v>13</v>
      </c>
      <c r="W276" s="1" t="s">
        <v>266</v>
      </c>
      <c r="X276" s="1" t="s">
        <v>8</v>
      </c>
      <c r="Y276" s="1"/>
      <c r="Z276" s="1"/>
      <c r="AA276" s="1" t="s">
        <v>999</v>
      </c>
    </row>
    <row r="277" spans="1:27" x14ac:dyDescent="0.2">
      <c r="A277" s="1" t="s">
        <v>1140</v>
      </c>
      <c r="B277" s="1" t="s">
        <v>1820</v>
      </c>
      <c r="C277" s="1" t="s">
        <v>1821</v>
      </c>
      <c r="D277" s="1">
        <v>51</v>
      </c>
      <c r="E277" s="1" t="s">
        <v>912</v>
      </c>
      <c r="F277" s="1">
        <v>0</v>
      </c>
      <c r="G277" s="1">
        <v>0</v>
      </c>
      <c r="H277" s="1">
        <v>-72</v>
      </c>
      <c r="I277" s="1"/>
      <c r="J277" s="1" t="s">
        <v>961</v>
      </c>
      <c r="K277" s="1"/>
      <c r="L277" s="1"/>
      <c r="M277" s="1">
        <v>1</v>
      </c>
      <c r="N277" s="1"/>
      <c r="O277" s="1">
        <v>3</v>
      </c>
      <c r="P277" s="1"/>
      <c r="Q277" s="1" t="b">
        <v>1</v>
      </c>
      <c r="R277" s="1"/>
      <c r="S277" s="1"/>
      <c r="T277" s="1">
        <v>1.9607843137254902E-2</v>
      </c>
      <c r="U277" s="1"/>
      <c r="V277" s="1">
        <v>13</v>
      </c>
      <c r="W277" s="1" t="s">
        <v>266</v>
      </c>
      <c r="X277" s="1" t="s">
        <v>8</v>
      </c>
      <c r="Y277" s="1"/>
      <c r="Z277" s="1"/>
      <c r="AA277" s="1" t="s">
        <v>961</v>
      </c>
    </row>
    <row r="278" spans="1:27" x14ac:dyDescent="0.2">
      <c r="A278" s="1" t="s">
        <v>1140</v>
      </c>
      <c r="B278" s="1" t="s">
        <v>1822</v>
      </c>
      <c r="C278" s="1" t="s">
        <v>1505</v>
      </c>
      <c r="D278" s="1">
        <v>75</v>
      </c>
      <c r="E278" s="1" t="s">
        <v>912</v>
      </c>
      <c r="F278" s="1">
        <v>0</v>
      </c>
      <c r="G278" s="1">
        <v>0</v>
      </c>
      <c r="H278" s="1">
        <v>-48</v>
      </c>
      <c r="I278" s="1"/>
      <c r="J278" s="1" t="s">
        <v>999</v>
      </c>
      <c r="K278" s="1"/>
      <c r="L278" s="1"/>
      <c r="M278" s="1">
        <v>0</v>
      </c>
      <c r="N278" s="1"/>
      <c r="O278" s="1">
        <v>4</v>
      </c>
      <c r="P278" s="1"/>
      <c r="Q278" s="1" t="b">
        <v>1</v>
      </c>
      <c r="R278" s="1"/>
      <c r="S278" s="1"/>
      <c r="T278" s="1">
        <v>0</v>
      </c>
      <c r="U278" s="1"/>
      <c r="V278" s="1">
        <v>13</v>
      </c>
      <c r="W278" s="1" t="s">
        <v>266</v>
      </c>
      <c r="X278" s="1" t="s">
        <v>8</v>
      </c>
      <c r="Y278" s="1"/>
      <c r="Z278" s="1"/>
      <c r="AA278" s="1" t="s">
        <v>999</v>
      </c>
    </row>
    <row r="279" spans="1:27" x14ac:dyDescent="0.2">
      <c r="A279" s="1" t="s">
        <v>1140</v>
      </c>
      <c r="B279" s="1" t="s">
        <v>1823</v>
      </c>
      <c r="C279" s="1" t="s">
        <v>1824</v>
      </c>
      <c r="D279" s="1">
        <v>74</v>
      </c>
      <c r="E279" s="1" t="s">
        <v>912</v>
      </c>
      <c r="F279" s="1">
        <v>0</v>
      </c>
      <c r="G279" s="1">
        <v>0</v>
      </c>
      <c r="H279" s="1">
        <v>-49</v>
      </c>
      <c r="I279" s="1"/>
      <c r="J279" s="1" t="s">
        <v>999</v>
      </c>
      <c r="K279" s="1"/>
      <c r="L279" s="1"/>
      <c r="M279" s="1">
        <v>2</v>
      </c>
      <c r="N279" s="1"/>
      <c r="O279" s="1">
        <v>4</v>
      </c>
      <c r="P279" s="1"/>
      <c r="Q279" s="1" t="b">
        <v>1</v>
      </c>
      <c r="R279" s="1"/>
      <c r="S279" s="1"/>
      <c r="T279" s="1">
        <v>2.7027027027027001E-2</v>
      </c>
      <c r="U279" s="1"/>
      <c r="V279" s="1">
        <v>13</v>
      </c>
      <c r="W279" s="1" t="s">
        <v>266</v>
      </c>
      <c r="X279" s="1" t="s">
        <v>8</v>
      </c>
      <c r="Y279" s="1"/>
      <c r="Z279" s="1"/>
      <c r="AA279" s="1" t="s">
        <v>999</v>
      </c>
    </row>
    <row r="280" spans="1:27" x14ac:dyDescent="0.2">
      <c r="A280" s="1" t="s">
        <v>1140</v>
      </c>
      <c r="B280" s="1" t="s">
        <v>1825</v>
      </c>
      <c r="C280" s="1" t="s">
        <v>1826</v>
      </c>
      <c r="D280" s="1">
        <v>102</v>
      </c>
      <c r="E280" s="1" t="s">
        <v>912</v>
      </c>
      <c r="F280" s="1">
        <v>0</v>
      </c>
      <c r="G280" s="1">
        <v>0</v>
      </c>
      <c r="H280" s="1">
        <v>-21</v>
      </c>
      <c r="I280" s="1"/>
      <c r="J280" s="1" t="s">
        <v>954</v>
      </c>
      <c r="K280" s="1"/>
      <c r="L280" s="1"/>
      <c r="M280" s="1">
        <v>3</v>
      </c>
      <c r="N280" s="1"/>
      <c r="O280" s="1">
        <v>6</v>
      </c>
      <c r="P280" s="1"/>
      <c r="Q280" s="1" t="b">
        <v>1</v>
      </c>
      <c r="R280" s="1"/>
      <c r="S280" s="1"/>
      <c r="T280" s="1">
        <v>2.9411764705882401E-2</v>
      </c>
      <c r="U280" s="1"/>
      <c r="V280" s="1">
        <v>13</v>
      </c>
      <c r="W280" s="1" t="s">
        <v>266</v>
      </c>
      <c r="X280" s="1" t="s">
        <v>8</v>
      </c>
      <c r="Y280" s="1"/>
      <c r="Z280" s="1"/>
      <c r="AA280" s="1" t="s">
        <v>954</v>
      </c>
    </row>
    <row r="281" spans="1:27" x14ac:dyDescent="0.2">
      <c r="A281" s="1" t="s">
        <v>1140</v>
      </c>
      <c r="B281" s="1" t="s">
        <v>1827</v>
      </c>
      <c r="C281" s="1" t="s">
        <v>1404</v>
      </c>
      <c r="D281" s="1">
        <v>50</v>
      </c>
      <c r="E281" s="1" t="s">
        <v>912</v>
      </c>
      <c r="F281" s="1">
        <v>0</v>
      </c>
      <c r="G281" s="1">
        <v>0</v>
      </c>
      <c r="H281" s="1">
        <v>-73</v>
      </c>
      <c r="I281" s="1"/>
      <c r="J281" s="1" t="s">
        <v>961</v>
      </c>
      <c r="K281" s="1"/>
      <c r="L281" s="1"/>
      <c r="M281" s="1">
        <v>2</v>
      </c>
      <c r="N281" s="1"/>
      <c r="O281" s="1">
        <v>3</v>
      </c>
      <c r="P281" s="1"/>
      <c r="Q281" s="1" t="b">
        <v>1</v>
      </c>
      <c r="R281" s="1"/>
      <c r="S281" s="1"/>
      <c r="T281" s="1">
        <v>0.04</v>
      </c>
      <c r="U281" s="1"/>
      <c r="V281" s="1">
        <v>13</v>
      </c>
      <c r="W281" s="1" t="s">
        <v>266</v>
      </c>
      <c r="X281" s="1" t="s">
        <v>8</v>
      </c>
      <c r="Y281" s="1"/>
      <c r="Z281" s="1"/>
      <c r="AA281" s="1" t="s">
        <v>961</v>
      </c>
    </row>
    <row r="282" spans="1:27" x14ac:dyDescent="0.2">
      <c r="A282" s="1" t="s">
        <v>1140</v>
      </c>
      <c r="B282" s="1" t="s">
        <v>1828</v>
      </c>
      <c r="C282" s="1" t="s">
        <v>1829</v>
      </c>
      <c r="D282" s="1">
        <v>99</v>
      </c>
      <c r="E282" s="1" t="s">
        <v>912</v>
      </c>
      <c r="F282" s="1">
        <v>0</v>
      </c>
      <c r="G282" s="1">
        <v>1</v>
      </c>
      <c r="H282" s="1">
        <v>-25</v>
      </c>
      <c r="I282" s="1"/>
      <c r="J282" s="1" t="s">
        <v>954</v>
      </c>
      <c r="K282" s="1"/>
      <c r="L282" s="1"/>
      <c r="M282" s="1">
        <v>5</v>
      </c>
      <c r="N282" s="1"/>
      <c r="O282" s="1">
        <v>6</v>
      </c>
      <c r="P282" s="1"/>
      <c r="Q282" s="1" t="b">
        <v>1</v>
      </c>
      <c r="R282" s="1"/>
      <c r="S282" s="1"/>
      <c r="T282" s="1">
        <v>5.0505050505050497E-2</v>
      </c>
      <c r="U282" s="1"/>
      <c r="V282" s="1">
        <v>13</v>
      </c>
      <c r="W282" s="1" t="s">
        <v>266</v>
      </c>
      <c r="X282" s="1" t="s">
        <v>8</v>
      </c>
      <c r="Y282" s="1"/>
      <c r="Z282" s="1"/>
      <c r="AA282" s="1" t="s">
        <v>954</v>
      </c>
    </row>
    <row r="283" spans="1:27" x14ac:dyDescent="0.2">
      <c r="A283" s="1" t="s">
        <v>1140</v>
      </c>
      <c r="B283" s="1" t="s">
        <v>1830</v>
      </c>
      <c r="C283" s="1" t="s">
        <v>1831</v>
      </c>
      <c r="D283" s="1">
        <v>99</v>
      </c>
      <c r="E283" s="1" t="s">
        <v>912</v>
      </c>
      <c r="F283" s="1">
        <v>0</v>
      </c>
      <c r="G283" s="1">
        <v>0</v>
      </c>
      <c r="H283" s="1">
        <v>-24</v>
      </c>
      <c r="I283" s="1"/>
      <c r="J283" s="1" t="s">
        <v>954</v>
      </c>
      <c r="K283" s="1"/>
      <c r="L283" s="1"/>
      <c r="M283" s="1">
        <v>1</v>
      </c>
      <c r="N283" s="1"/>
      <c r="O283" s="1">
        <v>6</v>
      </c>
      <c r="P283" s="1"/>
      <c r="Q283" s="1" t="b">
        <v>1</v>
      </c>
      <c r="R283" s="1"/>
      <c r="S283" s="1"/>
      <c r="T283" s="1">
        <v>1.01010101010101E-2</v>
      </c>
      <c r="U283" s="1"/>
      <c r="V283" s="1">
        <v>13</v>
      </c>
      <c r="W283" s="1" t="s">
        <v>266</v>
      </c>
      <c r="X283" s="1" t="s">
        <v>8</v>
      </c>
      <c r="Y283" s="1"/>
      <c r="Z283" s="1"/>
      <c r="AA283" s="1" t="s">
        <v>954</v>
      </c>
    </row>
    <row r="284" spans="1:27" x14ac:dyDescent="0.2">
      <c r="A284" s="1" t="s">
        <v>1140</v>
      </c>
      <c r="B284" s="1" t="s">
        <v>1832</v>
      </c>
      <c r="C284" s="1" t="s">
        <v>1833</v>
      </c>
      <c r="D284" s="1">
        <v>49</v>
      </c>
      <c r="E284" s="1" t="s">
        <v>912</v>
      </c>
      <c r="F284" s="1">
        <v>0</v>
      </c>
      <c r="G284" s="1">
        <v>0</v>
      </c>
      <c r="H284" s="1">
        <v>-74</v>
      </c>
      <c r="I284" s="1"/>
      <c r="J284" s="1" t="s">
        <v>961</v>
      </c>
      <c r="K284" s="1"/>
      <c r="L284" s="1"/>
      <c r="M284" s="1">
        <v>2</v>
      </c>
      <c r="N284" s="1"/>
      <c r="O284" s="1">
        <v>3</v>
      </c>
      <c r="P284" s="1"/>
      <c r="Q284" s="1" t="b">
        <v>1</v>
      </c>
      <c r="R284" s="1"/>
      <c r="S284" s="1"/>
      <c r="T284" s="1">
        <v>4.08163265306122E-2</v>
      </c>
      <c r="U284" s="1"/>
      <c r="V284" s="1">
        <v>13</v>
      </c>
      <c r="W284" s="1" t="s">
        <v>266</v>
      </c>
      <c r="X284" s="1" t="s">
        <v>8</v>
      </c>
      <c r="Y284" s="1"/>
      <c r="Z284" s="1"/>
      <c r="AA284" s="1" t="s">
        <v>961</v>
      </c>
    </row>
    <row r="285" spans="1:27" x14ac:dyDescent="0.2">
      <c r="A285" s="1" t="s">
        <v>1140</v>
      </c>
      <c r="B285" s="1" t="s">
        <v>1834</v>
      </c>
      <c r="C285" s="1" t="s">
        <v>1835</v>
      </c>
      <c r="D285" s="1">
        <v>76</v>
      </c>
      <c r="E285" s="1" t="s">
        <v>912</v>
      </c>
      <c r="F285" s="1">
        <v>0</v>
      </c>
      <c r="G285" s="1">
        <v>1</v>
      </c>
      <c r="H285" s="1">
        <v>-48</v>
      </c>
      <c r="I285" s="1"/>
      <c r="J285" s="1" t="s">
        <v>999</v>
      </c>
      <c r="K285" s="1"/>
      <c r="L285" s="1"/>
      <c r="M285" s="1">
        <v>3</v>
      </c>
      <c r="N285" s="1"/>
      <c r="O285" s="1">
        <v>4</v>
      </c>
      <c r="P285" s="1"/>
      <c r="Q285" s="1" t="b">
        <v>1</v>
      </c>
      <c r="R285" s="1"/>
      <c r="S285" s="1"/>
      <c r="T285" s="1">
        <v>3.94736842105263E-2</v>
      </c>
      <c r="U285" s="1"/>
      <c r="V285" s="1">
        <v>13</v>
      </c>
      <c r="W285" s="1" t="s">
        <v>266</v>
      </c>
      <c r="X285" s="1" t="s">
        <v>8</v>
      </c>
      <c r="Y285" s="1"/>
      <c r="Z285" s="1"/>
      <c r="AA285" s="1" t="s">
        <v>999</v>
      </c>
    </row>
    <row r="286" spans="1:27" x14ac:dyDescent="0.2">
      <c r="A286" s="1" t="s">
        <v>1140</v>
      </c>
      <c r="B286" s="1" t="s">
        <v>1836</v>
      </c>
      <c r="C286" s="1" t="s">
        <v>1495</v>
      </c>
      <c r="D286" s="1">
        <v>51</v>
      </c>
      <c r="E286" s="1" t="s">
        <v>912</v>
      </c>
      <c r="F286" s="1">
        <v>0</v>
      </c>
      <c r="G286" s="1">
        <v>0</v>
      </c>
      <c r="H286" s="1">
        <v>-72</v>
      </c>
      <c r="I286" s="1"/>
      <c r="J286" s="1" t="s">
        <v>961</v>
      </c>
      <c r="K286" s="1"/>
      <c r="L286" s="1"/>
      <c r="M286" s="1">
        <v>0</v>
      </c>
      <c r="N286" s="1"/>
      <c r="O286" s="1">
        <v>3</v>
      </c>
      <c r="P286" s="1"/>
      <c r="Q286" s="1" t="b">
        <v>1</v>
      </c>
      <c r="R286" s="1"/>
      <c r="S286" s="1"/>
      <c r="T286" s="1">
        <v>0</v>
      </c>
      <c r="U286" s="1"/>
      <c r="V286" s="1">
        <v>13</v>
      </c>
      <c r="W286" s="1" t="s">
        <v>266</v>
      </c>
      <c r="X286" s="1" t="s">
        <v>8</v>
      </c>
      <c r="Y286" s="1"/>
      <c r="Z286" s="1"/>
      <c r="AA286" s="1" t="s">
        <v>961</v>
      </c>
    </row>
    <row r="287" spans="1:27" x14ac:dyDescent="0.2">
      <c r="A287" s="1" t="s">
        <v>1140</v>
      </c>
      <c r="B287" s="1" t="s">
        <v>1837</v>
      </c>
      <c r="C287" s="1" t="s">
        <v>960</v>
      </c>
      <c r="D287" s="1">
        <v>51</v>
      </c>
      <c r="E287" s="1" t="s">
        <v>912</v>
      </c>
      <c r="F287" s="1">
        <v>0</v>
      </c>
      <c r="G287" s="1">
        <v>0</v>
      </c>
      <c r="H287" s="1">
        <v>-72</v>
      </c>
      <c r="I287" s="1"/>
      <c r="J287" s="1" t="s">
        <v>961</v>
      </c>
      <c r="K287" s="1"/>
      <c r="L287" s="1"/>
      <c r="M287" s="1">
        <v>0</v>
      </c>
      <c r="N287" s="1"/>
      <c r="O287" s="1">
        <v>3</v>
      </c>
      <c r="P287" s="1"/>
      <c r="Q287" s="1" t="b">
        <v>1</v>
      </c>
      <c r="R287" s="1"/>
      <c r="S287" s="1"/>
      <c r="T287" s="1">
        <v>0</v>
      </c>
      <c r="U287" s="1"/>
      <c r="V287" s="1">
        <v>13</v>
      </c>
      <c r="W287" s="1" t="s">
        <v>266</v>
      </c>
      <c r="X287" s="1" t="s">
        <v>8</v>
      </c>
      <c r="Y287" s="1"/>
      <c r="Z287" s="1"/>
      <c r="AA287" s="1" t="s">
        <v>961</v>
      </c>
    </row>
    <row r="288" spans="1:27" x14ac:dyDescent="0.2">
      <c r="A288" s="1" t="s">
        <v>1140</v>
      </c>
      <c r="B288" s="1" t="s">
        <v>1838</v>
      </c>
      <c r="C288" s="1" t="s">
        <v>960</v>
      </c>
      <c r="D288" s="1">
        <v>51</v>
      </c>
      <c r="E288" s="1" t="s">
        <v>912</v>
      </c>
      <c r="F288" s="1">
        <v>0</v>
      </c>
      <c r="G288" s="1">
        <v>0</v>
      </c>
      <c r="H288" s="1">
        <v>-72</v>
      </c>
      <c r="I288" s="1"/>
      <c r="J288" s="1" t="s">
        <v>961</v>
      </c>
      <c r="K288" s="1"/>
      <c r="L288" s="1"/>
      <c r="M288" s="1">
        <v>0</v>
      </c>
      <c r="N288" s="1"/>
      <c r="O288" s="1">
        <v>3</v>
      </c>
      <c r="P288" s="1"/>
      <c r="Q288" s="1" t="b">
        <v>1</v>
      </c>
      <c r="R288" s="1"/>
      <c r="S288" s="1"/>
      <c r="T288" s="1">
        <v>0</v>
      </c>
      <c r="U288" s="1"/>
      <c r="V288" s="1">
        <v>13</v>
      </c>
      <c r="W288" s="1" t="s">
        <v>266</v>
      </c>
      <c r="X288" s="1" t="s">
        <v>8</v>
      </c>
      <c r="Y288" s="1"/>
      <c r="Z288" s="1"/>
      <c r="AA288" s="1" t="s">
        <v>961</v>
      </c>
    </row>
    <row r="289" spans="1:27" x14ac:dyDescent="0.2">
      <c r="A289" s="1" t="s">
        <v>1140</v>
      </c>
      <c r="B289" s="1" t="s">
        <v>1839</v>
      </c>
      <c r="C289" s="1" t="s">
        <v>1840</v>
      </c>
      <c r="D289" s="1">
        <v>75</v>
      </c>
      <c r="E289" s="1" t="s">
        <v>912</v>
      </c>
      <c r="F289" s="1">
        <v>0</v>
      </c>
      <c r="G289" s="1">
        <v>0</v>
      </c>
      <c r="H289" s="1">
        <v>-48</v>
      </c>
      <c r="I289" s="1"/>
      <c r="J289" s="1" t="s">
        <v>999</v>
      </c>
      <c r="K289" s="1"/>
      <c r="L289" s="1"/>
      <c r="M289" s="1">
        <v>0</v>
      </c>
      <c r="N289" s="1"/>
      <c r="O289" s="1">
        <v>4</v>
      </c>
      <c r="P289" s="1"/>
      <c r="Q289" s="1" t="b">
        <v>1</v>
      </c>
      <c r="R289" s="1"/>
      <c r="S289" s="1"/>
      <c r="T289" s="1">
        <v>0</v>
      </c>
      <c r="U289" s="1"/>
      <c r="V289" s="1">
        <v>13</v>
      </c>
      <c r="W289" s="1" t="s">
        <v>266</v>
      </c>
      <c r="X289" s="1" t="s">
        <v>8</v>
      </c>
      <c r="Y289" s="1"/>
      <c r="Z289" s="1"/>
      <c r="AA289" s="1" t="s">
        <v>999</v>
      </c>
    </row>
    <row r="290" spans="1:27" x14ac:dyDescent="0.2">
      <c r="A290" s="1" t="s">
        <v>1140</v>
      </c>
      <c r="B290" s="1" t="s">
        <v>1841</v>
      </c>
      <c r="C290" s="1" t="s">
        <v>1842</v>
      </c>
      <c r="D290" s="1">
        <v>26</v>
      </c>
      <c r="E290" s="1" t="s">
        <v>912</v>
      </c>
      <c r="F290" s="1">
        <v>0</v>
      </c>
      <c r="G290" s="1">
        <v>0</v>
      </c>
      <c r="H290" s="1">
        <v>-97</v>
      </c>
      <c r="I290" s="1"/>
      <c r="J290" s="1" t="s">
        <v>1257</v>
      </c>
      <c r="K290" s="1"/>
      <c r="L290" s="1"/>
      <c r="M290" s="1">
        <v>1</v>
      </c>
      <c r="N290" s="1"/>
      <c r="O290" s="1">
        <v>2</v>
      </c>
      <c r="P290" s="1"/>
      <c r="Q290" s="1" t="b">
        <v>1</v>
      </c>
      <c r="R290" s="1"/>
      <c r="S290" s="1"/>
      <c r="T290" s="1">
        <v>3.8461538461538498E-2</v>
      </c>
      <c r="U290" s="1"/>
      <c r="V290" s="1">
        <v>13</v>
      </c>
      <c r="W290" s="1" t="s">
        <v>266</v>
      </c>
      <c r="X290" s="1" t="s">
        <v>8</v>
      </c>
      <c r="Y290" s="1"/>
      <c r="Z290" s="1"/>
      <c r="AA290" s="1" t="s">
        <v>1257</v>
      </c>
    </row>
    <row r="291" spans="1:27" x14ac:dyDescent="0.2">
      <c r="A291" s="1" t="s">
        <v>1140</v>
      </c>
      <c r="B291" s="1" t="s">
        <v>1843</v>
      </c>
      <c r="C291" s="1" t="s">
        <v>1844</v>
      </c>
      <c r="D291" s="1">
        <v>76</v>
      </c>
      <c r="E291" s="1" t="s">
        <v>912</v>
      </c>
      <c r="F291" s="1">
        <v>0</v>
      </c>
      <c r="G291" s="1">
        <v>0</v>
      </c>
      <c r="H291" s="1">
        <v>-47</v>
      </c>
      <c r="I291" s="1"/>
      <c r="J291" s="1" t="s">
        <v>999</v>
      </c>
      <c r="K291" s="1"/>
      <c r="L291" s="1"/>
      <c r="M291" s="1">
        <v>2</v>
      </c>
      <c r="N291" s="1"/>
      <c r="O291" s="1">
        <v>4</v>
      </c>
      <c r="P291" s="1"/>
      <c r="Q291" s="1" t="b">
        <v>1</v>
      </c>
      <c r="R291" s="1"/>
      <c r="S291" s="1"/>
      <c r="T291" s="1">
        <v>2.6315789473684199E-2</v>
      </c>
      <c r="U291" s="1"/>
      <c r="V291" s="1">
        <v>13</v>
      </c>
      <c r="W291" s="1" t="s">
        <v>266</v>
      </c>
      <c r="X291" s="1" t="s">
        <v>8</v>
      </c>
      <c r="Y291" s="1"/>
      <c r="Z291" s="1"/>
      <c r="AA291" s="1" t="s">
        <v>999</v>
      </c>
    </row>
    <row r="292" spans="1:27" x14ac:dyDescent="0.2">
      <c r="A292" s="1" t="s">
        <v>1140</v>
      </c>
      <c r="B292" s="1" t="s">
        <v>1845</v>
      </c>
      <c r="C292" s="1" t="s">
        <v>1846</v>
      </c>
      <c r="D292" s="1">
        <v>99</v>
      </c>
      <c r="E292" s="1" t="s">
        <v>912</v>
      </c>
      <c r="F292" s="1">
        <v>0</v>
      </c>
      <c r="G292" s="1">
        <v>1</v>
      </c>
      <c r="H292" s="1">
        <v>-25</v>
      </c>
      <c r="I292" s="1"/>
      <c r="J292" s="1" t="s">
        <v>954</v>
      </c>
      <c r="K292" s="1"/>
      <c r="L292" s="1"/>
      <c r="M292" s="1">
        <v>5</v>
      </c>
      <c r="N292" s="1"/>
      <c r="O292" s="1">
        <v>6</v>
      </c>
      <c r="P292" s="1"/>
      <c r="Q292" s="1" t="b">
        <v>1</v>
      </c>
      <c r="R292" s="1"/>
      <c r="S292" s="1"/>
      <c r="T292" s="1">
        <v>5.0505050505050497E-2</v>
      </c>
      <c r="U292" s="1"/>
      <c r="V292" s="1">
        <v>13</v>
      </c>
      <c r="W292" s="1" t="s">
        <v>266</v>
      </c>
      <c r="X292" s="1" t="s">
        <v>8</v>
      </c>
      <c r="Y292" s="1"/>
      <c r="Z292" s="1"/>
      <c r="AA292" s="1" t="s">
        <v>954</v>
      </c>
    </row>
    <row r="293" spans="1:27" x14ac:dyDescent="0.2">
      <c r="A293" s="1" t="s">
        <v>1140</v>
      </c>
      <c r="B293" s="1" t="s">
        <v>1847</v>
      </c>
      <c r="C293" s="1" t="s">
        <v>1635</v>
      </c>
      <c r="D293" s="1">
        <v>51</v>
      </c>
      <c r="E293" s="1" t="s">
        <v>912</v>
      </c>
      <c r="F293" s="1">
        <v>0</v>
      </c>
      <c r="G293" s="1">
        <v>0</v>
      </c>
      <c r="H293" s="1">
        <v>-72</v>
      </c>
      <c r="I293" s="1"/>
      <c r="J293" s="1" t="s">
        <v>961</v>
      </c>
      <c r="K293" s="1"/>
      <c r="L293" s="1"/>
      <c r="M293" s="1">
        <v>0</v>
      </c>
      <c r="N293" s="1"/>
      <c r="O293" s="1">
        <v>3</v>
      </c>
      <c r="P293" s="1"/>
      <c r="Q293" s="1" t="b">
        <v>1</v>
      </c>
      <c r="R293" s="1"/>
      <c r="S293" s="1"/>
      <c r="T293" s="1">
        <v>0</v>
      </c>
      <c r="U293" s="1"/>
      <c r="V293" s="1">
        <v>13</v>
      </c>
      <c r="W293" s="1" t="s">
        <v>266</v>
      </c>
      <c r="X293" s="1" t="s">
        <v>8</v>
      </c>
      <c r="Y293" s="1"/>
      <c r="Z293" s="1"/>
      <c r="AA293" s="1" t="s">
        <v>961</v>
      </c>
    </row>
    <row r="294" spans="1:27" x14ac:dyDescent="0.2">
      <c r="A294" s="1" t="s">
        <v>1140</v>
      </c>
      <c r="B294" s="1" t="s">
        <v>1848</v>
      </c>
      <c r="C294" s="1" t="s">
        <v>1849</v>
      </c>
      <c r="D294" s="1">
        <v>192</v>
      </c>
      <c r="E294" s="1" t="s">
        <v>912</v>
      </c>
      <c r="F294" s="1">
        <v>0</v>
      </c>
      <c r="G294" s="1">
        <v>70</v>
      </c>
      <c r="H294" s="1">
        <v>-1</v>
      </c>
      <c r="I294" s="1" t="s">
        <v>938</v>
      </c>
      <c r="J294" s="1"/>
      <c r="K294" s="1"/>
      <c r="L294" s="1">
        <v>3</v>
      </c>
      <c r="M294" s="1"/>
      <c r="N294" s="1"/>
      <c r="O294" s="1">
        <v>11</v>
      </c>
      <c r="P294" s="1" t="b">
        <v>1</v>
      </c>
      <c r="Q294" s="1"/>
      <c r="R294" s="1"/>
      <c r="S294" s="1">
        <v>1.5625E-2</v>
      </c>
      <c r="T294" s="1"/>
      <c r="U294" s="1"/>
      <c r="V294" s="1">
        <v>13</v>
      </c>
      <c r="W294" s="1" t="s">
        <v>266</v>
      </c>
      <c r="X294" s="1" t="s">
        <v>8</v>
      </c>
      <c r="Y294" s="1"/>
      <c r="Z294" s="1"/>
      <c r="AA294" s="1" t="s">
        <v>938</v>
      </c>
    </row>
    <row r="295" spans="1:27" x14ac:dyDescent="0.2">
      <c r="A295" s="1" t="s">
        <v>1140</v>
      </c>
      <c r="B295" s="1" t="s">
        <v>1850</v>
      </c>
      <c r="C295" s="1" t="s">
        <v>1851</v>
      </c>
      <c r="D295" s="1">
        <v>98</v>
      </c>
      <c r="E295" s="1" t="s">
        <v>912</v>
      </c>
      <c r="F295" s="1">
        <v>0</v>
      </c>
      <c r="G295" s="1">
        <v>0</v>
      </c>
      <c r="H295" s="1">
        <v>-25</v>
      </c>
      <c r="I295" s="1"/>
      <c r="J295" s="1" t="s">
        <v>954</v>
      </c>
      <c r="K295" s="1"/>
      <c r="L295" s="1"/>
      <c r="M295" s="1">
        <v>2</v>
      </c>
      <c r="N295" s="1"/>
      <c r="O295" s="1">
        <v>6</v>
      </c>
      <c r="P295" s="1"/>
      <c r="Q295" s="1" t="b">
        <v>1</v>
      </c>
      <c r="R295" s="1"/>
      <c r="S295" s="1"/>
      <c r="T295" s="1">
        <v>2.04081632653061E-2</v>
      </c>
      <c r="U295" s="1"/>
      <c r="V295" s="1">
        <v>13</v>
      </c>
      <c r="W295" s="1" t="s">
        <v>266</v>
      </c>
      <c r="X295" s="1" t="s">
        <v>8</v>
      </c>
      <c r="Y295" s="1"/>
      <c r="Z295" s="1"/>
      <c r="AA295" s="1" t="s">
        <v>954</v>
      </c>
    </row>
    <row r="296" spans="1:27" x14ac:dyDescent="0.2">
      <c r="A296" s="1" t="s">
        <v>1140</v>
      </c>
      <c r="B296" s="1" t="s">
        <v>1852</v>
      </c>
      <c r="C296" s="1" t="s">
        <v>1853</v>
      </c>
      <c r="D296" s="1">
        <v>50</v>
      </c>
      <c r="E296" s="1" t="s">
        <v>912</v>
      </c>
      <c r="F296" s="1">
        <v>0</v>
      </c>
      <c r="G296" s="1">
        <v>0</v>
      </c>
      <c r="H296" s="1">
        <v>-73</v>
      </c>
      <c r="I296" s="1"/>
      <c r="J296" s="1" t="s">
        <v>961</v>
      </c>
      <c r="K296" s="1"/>
      <c r="L296" s="1"/>
      <c r="M296" s="1">
        <v>1</v>
      </c>
      <c r="N296" s="1"/>
      <c r="O296" s="1">
        <v>3</v>
      </c>
      <c r="P296" s="1"/>
      <c r="Q296" s="1" t="b">
        <v>1</v>
      </c>
      <c r="R296" s="1"/>
      <c r="S296" s="1"/>
      <c r="T296" s="1">
        <v>0.02</v>
      </c>
      <c r="U296" s="1"/>
      <c r="V296" s="1">
        <v>13</v>
      </c>
      <c r="W296" s="1" t="s">
        <v>266</v>
      </c>
      <c r="X296" s="1" t="s">
        <v>8</v>
      </c>
      <c r="Y296" s="1"/>
      <c r="Z296" s="1"/>
      <c r="AA296" s="1" t="s">
        <v>961</v>
      </c>
    </row>
    <row r="297" spans="1:27" x14ac:dyDescent="0.2">
      <c r="A297" s="1" t="s">
        <v>1140</v>
      </c>
      <c r="B297" s="1" t="s">
        <v>1854</v>
      </c>
      <c r="C297" s="1" t="s">
        <v>1855</v>
      </c>
      <c r="D297" s="1">
        <v>97</v>
      </c>
      <c r="E297" s="1" t="s">
        <v>912</v>
      </c>
      <c r="F297" s="1">
        <v>0</v>
      </c>
      <c r="G297" s="1">
        <v>1</v>
      </c>
      <c r="H297" s="1">
        <v>-27</v>
      </c>
      <c r="I297" s="1"/>
      <c r="J297" s="1" t="s">
        <v>954</v>
      </c>
      <c r="K297" s="1"/>
      <c r="L297" s="1"/>
      <c r="M297" s="1">
        <v>5</v>
      </c>
      <c r="N297" s="1"/>
      <c r="O297" s="1">
        <v>6</v>
      </c>
      <c r="P297" s="1"/>
      <c r="Q297" s="1" t="b">
        <v>1</v>
      </c>
      <c r="R297" s="1"/>
      <c r="S297" s="1"/>
      <c r="T297" s="1">
        <v>5.1546391752577303E-2</v>
      </c>
      <c r="U297" s="1"/>
      <c r="V297" s="1">
        <v>13</v>
      </c>
      <c r="W297" s="1" t="s">
        <v>266</v>
      </c>
      <c r="X297" s="1" t="s">
        <v>8</v>
      </c>
      <c r="Y297" s="1"/>
      <c r="Z297" s="1"/>
      <c r="AA297" s="1" t="s">
        <v>954</v>
      </c>
    </row>
    <row r="298" spans="1:27" x14ac:dyDescent="0.2">
      <c r="A298" s="1" t="s">
        <v>1140</v>
      </c>
      <c r="B298" s="1" t="s">
        <v>1856</v>
      </c>
      <c r="C298" s="1" t="s">
        <v>1423</v>
      </c>
      <c r="D298" s="1">
        <v>99</v>
      </c>
      <c r="E298" s="1" t="s">
        <v>912</v>
      </c>
      <c r="F298" s="1">
        <v>0</v>
      </c>
      <c r="G298" s="1">
        <v>0</v>
      </c>
      <c r="H298" s="1">
        <v>-24</v>
      </c>
      <c r="I298" s="1"/>
      <c r="J298" s="1" t="s">
        <v>954</v>
      </c>
      <c r="K298" s="1"/>
      <c r="L298" s="1"/>
      <c r="M298" s="1">
        <v>1</v>
      </c>
      <c r="N298" s="1"/>
      <c r="O298" s="1">
        <v>6</v>
      </c>
      <c r="P298" s="1"/>
      <c r="Q298" s="1" t="b">
        <v>1</v>
      </c>
      <c r="R298" s="1"/>
      <c r="S298" s="1"/>
      <c r="T298" s="1">
        <v>1.01010101010101E-2</v>
      </c>
      <c r="U298" s="1"/>
      <c r="V298" s="1">
        <v>13</v>
      </c>
      <c r="W298" s="1" t="s">
        <v>266</v>
      </c>
      <c r="X298" s="1" t="s">
        <v>8</v>
      </c>
      <c r="Y298" s="1"/>
      <c r="Z298" s="1"/>
      <c r="AA298" s="1" t="s">
        <v>954</v>
      </c>
    </row>
    <row r="299" spans="1:27" x14ac:dyDescent="0.2">
      <c r="A299" s="1" t="s">
        <v>1140</v>
      </c>
      <c r="B299" s="1" t="s">
        <v>1857</v>
      </c>
      <c r="C299" s="1" t="s">
        <v>1858</v>
      </c>
      <c r="D299" s="1">
        <v>50</v>
      </c>
      <c r="E299" s="1" t="s">
        <v>912</v>
      </c>
      <c r="F299" s="1">
        <v>0</v>
      </c>
      <c r="G299" s="1">
        <v>0</v>
      </c>
      <c r="H299" s="1">
        <v>-73</v>
      </c>
      <c r="I299" s="1"/>
      <c r="J299" s="1" t="s">
        <v>961</v>
      </c>
      <c r="K299" s="1"/>
      <c r="L299" s="1"/>
      <c r="M299" s="1">
        <v>2</v>
      </c>
      <c r="N299" s="1"/>
      <c r="O299" s="1">
        <v>3</v>
      </c>
      <c r="P299" s="1"/>
      <c r="Q299" s="1" t="b">
        <v>1</v>
      </c>
      <c r="R299" s="1"/>
      <c r="S299" s="1"/>
      <c r="T299" s="1">
        <v>0.04</v>
      </c>
      <c r="U299" s="1"/>
      <c r="V299" s="1">
        <v>13</v>
      </c>
      <c r="W299" s="1" t="s">
        <v>266</v>
      </c>
      <c r="X299" s="1" t="s">
        <v>8</v>
      </c>
      <c r="Y299" s="1"/>
      <c r="Z299" s="1"/>
      <c r="AA299" s="1" t="s">
        <v>961</v>
      </c>
    </row>
    <row r="300" spans="1:27" x14ac:dyDescent="0.2">
      <c r="A300" s="1" t="s">
        <v>1140</v>
      </c>
      <c r="B300" s="1" t="s">
        <v>1859</v>
      </c>
      <c r="C300" s="1" t="s">
        <v>1860</v>
      </c>
      <c r="D300" s="1">
        <v>99</v>
      </c>
      <c r="E300" s="1" t="s">
        <v>912</v>
      </c>
      <c r="F300" s="1">
        <v>0</v>
      </c>
      <c r="G300" s="1">
        <v>0</v>
      </c>
      <c r="H300" s="1">
        <v>-24</v>
      </c>
      <c r="I300" s="1"/>
      <c r="J300" s="1" t="s">
        <v>954</v>
      </c>
      <c r="K300" s="1"/>
      <c r="L300" s="1"/>
      <c r="M300" s="1">
        <v>1</v>
      </c>
      <c r="N300" s="1"/>
      <c r="O300" s="1">
        <v>6</v>
      </c>
      <c r="P300" s="1"/>
      <c r="Q300" s="1" t="b">
        <v>1</v>
      </c>
      <c r="R300" s="1"/>
      <c r="S300" s="1"/>
      <c r="T300" s="1">
        <v>1.01010101010101E-2</v>
      </c>
      <c r="U300" s="1"/>
      <c r="V300" s="1">
        <v>13</v>
      </c>
      <c r="W300" s="1" t="s">
        <v>266</v>
      </c>
      <c r="X300" s="1" t="s">
        <v>8</v>
      </c>
      <c r="Y300" s="1"/>
      <c r="Z300" s="1"/>
      <c r="AA300" s="1" t="s">
        <v>954</v>
      </c>
    </row>
    <row r="301" spans="1:27" x14ac:dyDescent="0.2">
      <c r="A301" s="1" t="s">
        <v>1140</v>
      </c>
      <c r="B301" s="1" t="s">
        <v>1861</v>
      </c>
      <c r="C301" s="1" t="s">
        <v>1862</v>
      </c>
      <c r="D301" s="1">
        <v>145</v>
      </c>
      <c r="E301" s="1" t="s">
        <v>912</v>
      </c>
      <c r="F301" s="1">
        <v>0</v>
      </c>
      <c r="G301" s="1">
        <v>23</v>
      </c>
      <c r="H301" s="1">
        <v>-1</v>
      </c>
      <c r="I301" s="1" t="s">
        <v>913</v>
      </c>
      <c r="J301" s="1"/>
      <c r="K301" s="1"/>
      <c r="L301" s="1">
        <v>3</v>
      </c>
      <c r="M301" s="1"/>
      <c r="N301" s="1"/>
      <c r="O301" s="1">
        <v>8</v>
      </c>
      <c r="P301" s="1" t="b">
        <v>1</v>
      </c>
      <c r="Q301" s="1"/>
      <c r="R301" s="1"/>
      <c r="S301" s="1">
        <v>2.06896551724138E-2</v>
      </c>
      <c r="T301" s="1"/>
      <c r="U301" s="1"/>
      <c r="V301" s="1">
        <v>13</v>
      </c>
      <c r="W301" s="1" t="s">
        <v>266</v>
      </c>
      <c r="X301" s="1" t="s">
        <v>8</v>
      </c>
      <c r="Y301" s="1"/>
      <c r="Z301" s="1"/>
      <c r="AA301" s="1" t="s">
        <v>913</v>
      </c>
    </row>
    <row r="302" spans="1:27" x14ac:dyDescent="0.2">
      <c r="A302" s="1" t="s">
        <v>1140</v>
      </c>
      <c r="B302" s="1" t="s">
        <v>1863</v>
      </c>
      <c r="C302" s="1" t="s">
        <v>1864</v>
      </c>
      <c r="D302" s="1">
        <v>99</v>
      </c>
      <c r="E302" s="1" t="s">
        <v>912</v>
      </c>
      <c r="F302" s="1">
        <v>0</v>
      </c>
      <c r="G302" s="1">
        <v>0</v>
      </c>
      <c r="H302" s="1">
        <v>-24</v>
      </c>
      <c r="I302" s="1"/>
      <c r="J302" s="1" t="s">
        <v>954</v>
      </c>
      <c r="K302" s="1"/>
      <c r="L302" s="1"/>
      <c r="M302" s="1">
        <v>4</v>
      </c>
      <c r="N302" s="1"/>
      <c r="O302" s="1">
        <v>6</v>
      </c>
      <c r="P302" s="1"/>
      <c r="Q302" s="1" t="b">
        <v>1</v>
      </c>
      <c r="R302" s="1"/>
      <c r="S302" s="1"/>
      <c r="T302" s="1">
        <v>4.0404040404040401E-2</v>
      </c>
      <c r="U302" s="1"/>
      <c r="V302" s="1">
        <v>13</v>
      </c>
      <c r="W302" s="1" t="s">
        <v>266</v>
      </c>
      <c r="X302" s="1" t="s">
        <v>8</v>
      </c>
      <c r="Y302" s="1"/>
      <c r="Z302" s="1"/>
      <c r="AA302" s="1" t="s">
        <v>954</v>
      </c>
    </row>
    <row r="303" spans="1:27" x14ac:dyDescent="0.2">
      <c r="A303" s="1" t="s">
        <v>1140</v>
      </c>
      <c r="B303" s="1" t="s">
        <v>1865</v>
      </c>
      <c r="C303" s="1" t="s">
        <v>1866</v>
      </c>
      <c r="D303" s="1">
        <v>169</v>
      </c>
      <c r="E303" s="1" t="s">
        <v>912</v>
      </c>
      <c r="F303" s="1">
        <v>0</v>
      </c>
      <c r="G303" s="1">
        <v>47</v>
      </c>
      <c r="H303" s="1">
        <v>-1</v>
      </c>
      <c r="I303" s="1" t="s">
        <v>976</v>
      </c>
      <c r="J303" s="1"/>
      <c r="K303" s="1"/>
      <c r="L303" s="1">
        <v>5</v>
      </c>
      <c r="M303" s="1"/>
      <c r="N303" s="1"/>
      <c r="O303" s="1">
        <v>10</v>
      </c>
      <c r="P303" s="1" t="b">
        <v>1</v>
      </c>
      <c r="Q303" s="1"/>
      <c r="R303" s="1"/>
      <c r="S303" s="1">
        <v>2.9585798816568001E-2</v>
      </c>
      <c r="T303" s="1"/>
      <c r="U303" s="1"/>
      <c r="V303" s="1">
        <v>13</v>
      </c>
      <c r="W303" s="1" t="s">
        <v>266</v>
      </c>
      <c r="X303" s="1" t="s">
        <v>8</v>
      </c>
      <c r="Y303" s="1"/>
      <c r="Z303" s="1"/>
      <c r="AA303" s="1" t="s">
        <v>976</v>
      </c>
    </row>
    <row r="304" spans="1:27" x14ac:dyDescent="0.2">
      <c r="A304" s="1" t="s">
        <v>1140</v>
      </c>
      <c r="B304" s="1" t="s">
        <v>1867</v>
      </c>
      <c r="C304" s="1" t="s">
        <v>1505</v>
      </c>
      <c r="D304" s="1">
        <v>75</v>
      </c>
      <c r="E304" s="1" t="s">
        <v>912</v>
      </c>
      <c r="F304" s="1">
        <v>0</v>
      </c>
      <c r="G304" s="1">
        <v>0</v>
      </c>
      <c r="H304" s="1">
        <v>-48</v>
      </c>
      <c r="I304" s="1"/>
      <c r="J304" s="1" t="s">
        <v>999</v>
      </c>
      <c r="K304" s="1"/>
      <c r="L304" s="1"/>
      <c r="M304" s="1">
        <v>0</v>
      </c>
      <c r="N304" s="1"/>
      <c r="O304" s="1">
        <v>4</v>
      </c>
      <c r="P304" s="1"/>
      <c r="Q304" s="1" t="b">
        <v>1</v>
      </c>
      <c r="R304" s="1"/>
      <c r="S304" s="1"/>
      <c r="T304" s="1">
        <v>0</v>
      </c>
      <c r="U304" s="1"/>
      <c r="V304" s="1">
        <v>13</v>
      </c>
      <c r="W304" s="1" t="s">
        <v>266</v>
      </c>
      <c r="X304" s="1" t="s">
        <v>8</v>
      </c>
      <c r="Y304" s="1"/>
      <c r="Z304" s="1"/>
      <c r="AA304" s="1" t="s">
        <v>999</v>
      </c>
    </row>
    <row r="305" spans="1:27" x14ac:dyDescent="0.2">
      <c r="A305" s="1" t="s">
        <v>1140</v>
      </c>
      <c r="B305" s="1" t="s">
        <v>1868</v>
      </c>
      <c r="C305" s="1" t="s">
        <v>1869</v>
      </c>
      <c r="D305" s="1">
        <v>99</v>
      </c>
      <c r="E305" s="1" t="s">
        <v>912</v>
      </c>
      <c r="F305" s="1">
        <v>0</v>
      </c>
      <c r="G305" s="1">
        <v>1</v>
      </c>
      <c r="H305" s="1">
        <v>-25</v>
      </c>
      <c r="I305" s="1"/>
      <c r="J305" s="1" t="s">
        <v>954</v>
      </c>
      <c r="K305" s="1"/>
      <c r="L305" s="1"/>
      <c r="M305" s="1">
        <v>3</v>
      </c>
      <c r="N305" s="1"/>
      <c r="O305" s="1">
        <v>6</v>
      </c>
      <c r="P305" s="1"/>
      <c r="Q305" s="1" t="b">
        <v>1</v>
      </c>
      <c r="R305" s="1"/>
      <c r="S305" s="1"/>
      <c r="T305" s="1">
        <v>3.03030303030303E-2</v>
      </c>
      <c r="U305" s="1"/>
      <c r="V305" s="1">
        <v>13</v>
      </c>
      <c r="W305" s="1" t="s">
        <v>266</v>
      </c>
      <c r="X305" s="1" t="s">
        <v>8</v>
      </c>
      <c r="Y305" s="1"/>
      <c r="Z305" s="1"/>
      <c r="AA305" s="1" t="s">
        <v>954</v>
      </c>
    </row>
    <row r="306" spans="1:27" x14ac:dyDescent="0.2">
      <c r="A306" s="1" t="s">
        <v>1140</v>
      </c>
      <c r="B306" s="1" t="s">
        <v>1870</v>
      </c>
      <c r="C306" s="1" t="s">
        <v>1871</v>
      </c>
      <c r="D306" s="1">
        <v>99</v>
      </c>
      <c r="E306" s="1" t="s">
        <v>912</v>
      </c>
      <c r="F306" s="1">
        <v>0</v>
      </c>
      <c r="G306" s="1">
        <v>0</v>
      </c>
      <c r="H306" s="1">
        <v>-24</v>
      </c>
      <c r="I306" s="1"/>
      <c r="J306" s="1" t="s">
        <v>954</v>
      </c>
      <c r="K306" s="1"/>
      <c r="L306" s="1"/>
      <c r="M306" s="1">
        <v>4</v>
      </c>
      <c r="N306" s="1"/>
      <c r="O306" s="1">
        <v>6</v>
      </c>
      <c r="P306" s="1"/>
      <c r="Q306" s="1" t="b">
        <v>1</v>
      </c>
      <c r="R306" s="1"/>
      <c r="S306" s="1"/>
      <c r="T306" s="1">
        <v>4.0404040404040401E-2</v>
      </c>
      <c r="U306" s="1"/>
      <c r="V306" s="1">
        <v>13</v>
      </c>
      <c r="W306" s="1" t="s">
        <v>266</v>
      </c>
      <c r="X306" s="1" t="s">
        <v>8</v>
      </c>
      <c r="Y306" s="1"/>
      <c r="Z306" s="1"/>
      <c r="AA306" s="1" t="s">
        <v>954</v>
      </c>
    </row>
    <row r="307" spans="1:27" x14ac:dyDescent="0.2">
      <c r="A307" s="1" t="s">
        <v>1140</v>
      </c>
      <c r="B307" s="1" t="s">
        <v>1872</v>
      </c>
      <c r="C307" s="1" t="s">
        <v>1187</v>
      </c>
      <c r="D307" s="1">
        <v>99</v>
      </c>
      <c r="E307" s="1" t="s">
        <v>912</v>
      </c>
      <c r="F307" s="1">
        <v>0</v>
      </c>
      <c r="G307" s="1">
        <v>0</v>
      </c>
      <c r="H307" s="1">
        <v>-24</v>
      </c>
      <c r="I307" s="1"/>
      <c r="J307" s="1" t="s">
        <v>954</v>
      </c>
      <c r="K307" s="1"/>
      <c r="L307" s="1"/>
      <c r="M307" s="1">
        <v>0</v>
      </c>
      <c r="N307" s="1"/>
      <c r="O307" s="1">
        <v>6</v>
      </c>
      <c r="P307" s="1"/>
      <c r="Q307" s="1" t="b">
        <v>1</v>
      </c>
      <c r="R307" s="1"/>
      <c r="S307" s="1"/>
      <c r="T307" s="1">
        <v>0</v>
      </c>
      <c r="U307" s="1"/>
      <c r="V307" s="1">
        <v>13</v>
      </c>
      <c r="W307" s="1" t="s">
        <v>266</v>
      </c>
      <c r="X307" s="1" t="s">
        <v>8</v>
      </c>
      <c r="Y307" s="1"/>
      <c r="Z307" s="1"/>
      <c r="AA307" s="1" t="s">
        <v>954</v>
      </c>
    </row>
    <row r="308" spans="1:27" x14ac:dyDescent="0.2">
      <c r="A308" s="1" t="s">
        <v>1140</v>
      </c>
      <c r="B308" s="1" t="s">
        <v>1873</v>
      </c>
      <c r="C308" s="1" t="s">
        <v>1874</v>
      </c>
      <c r="D308" s="1">
        <v>99</v>
      </c>
      <c r="E308" s="1" t="s">
        <v>912</v>
      </c>
      <c r="F308" s="1">
        <v>0</v>
      </c>
      <c r="G308" s="1">
        <v>0</v>
      </c>
      <c r="H308" s="1">
        <v>-24</v>
      </c>
      <c r="I308" s="1"/>
      <c r="J308" s="1" t="s">
        <v>954</v>
      </c>
      <c r="K308" s="1"/>
      <c r="L308" s="1"/>
      <c r="M308" s="1">
        <v>1</v>
      </c>
      <c r="N308" s="1"/>
      <c r="O308" s="1">
        <v>6</v>
      </c>
      <c r="P308" s="1"/>
      <c r="Q308" s="1" t="b">
        <v>1</v>
      </c>
      <c r="R308" s="1"/>
      <c r="S308" s="1"/>
      <c r="T308" s="1">
        <v>1.01010101010101E-2</v>
      </c>
      <c r="U308" s="1"/>
      <c r="V308" s="1">
        <v>13</v>
      </c>
      <c r="W308" s="1" t="s">
        <v>266</v>
      </c>
      <c r="X308" s="1" t="s">
        <v>8</v>
      </c>
      <c r="Y308" s="1"/>
      <c r="Z308" s="1"/>
      <c r="AA308" s="1" t="s">
        <v>954</v>
      </c>
    </row>
    <row r="309" spans="1:27" x14ac:dyDescent="0.2">
      <c r="A309" s="1" t="s">
        <v>1140</v>
      </c>
      <c r="B309" s="1" t="s">
        <v>1875</v>
      </c>
      <c r="C309" s="1" t="s">
        <v>1876</v>
      </c>
      <c r="D309" s="1">
        <v>77</v>
      </c>
      <c r="E309" s="1" t="s">
        <v>912</v>
      </c>
      <c r="F309" s="1">
        <v>0</v>
      </c>
      <c r="G309" s="1">
        <v>0</v>
      </c>
      <c r="H309" s="1">
        <v>-46</v>
      </c>
      <c r="I309" s="1"/>
      <c r="J309" s="1" t="s">
        <v>999</v>
      </c>
      <c r="K309" s="1"/>
      <c r="L309" s="1"/>
      <c r="M309" s="1">
        <v>2</v>
      </c>
      <c r="N309" s="1"/>
      <c r="O309" s="1">
        <v>4</v>
      </c>
      <c r="P309" s="1"/>
      <c r="Q309" s="1" t="b">
        <v>1</v>
      </c>
      <c r="R309" s="1"/>
      <c r="S309" s="1"/>
      <c r="T309" s="1">
        <v>2.5974025974026E-2</v>
      </c>
      <c r="U309" s="1"/>
      <c r="V309" s="1">
        <v>13</v>
      </c>
      <c r="W309" s="1" t="s">
        <v>266</v>
      </c>
      <c r="X309" s="1" t="s">
        <v>8</v>
      </c>
      <c r="Y309" s="1"/>
      <c r="Z309" s="1"/>
      <c r="AA309" s="1" t="s">
        <v>999</v>
      </c>
    </row>
    <row r="310" spans="1:27" x14ac:dyDescent="0.2">
      <c r="A310" s="1" t="s">
        <v>1140</v>
      </c>
      <c r="B310" s="1" t="s">
        <v>1877</v>
      </c>
      <c r="C310" s="1" t="s">
        <v>1487</v>
      </c>
      <c r="D310" s="1">
        <v>75</v>
      </c>
      <c r="E310" s="1" t="s">
        <v>912</v>
      </c>
      <c r="F310" s="1">
        <v>0</v>
      </c>
      <c r="G310" s="1">
        <v>0</v>
      </c>
      <c r="H310" s="1">
        <v>-48</v>
      </c>
      <c r="I310" s="1"/>
      <c r="J310" s="1" t="s">
        <v>999</v>
      </c>
      <c r="K310" s="1"/>
      <c r="L310" s="1"/>
      <c r="M310" s="1">
        <v>0</v>
      </c>
      <c r="N310" s="1"/>
      <c r="O310" s="1">
        <v>4</v>
      </c>
      <c r="P310" s="1"/>
      <c r="Q310" s="1" t="b">
        <v>1</v>
      </c>
      <c r="R310" s="1"/>
      <c r="S310" s="1"/>
      <c r="T310" s="1">
        <v>0</v>
      </c>
      <c r="U310" s="1"/>
      <c r="V310" s="1">
        <v>13</v>
      </c>
      <c r="W310" s="1" t="s">
        <v>266</v>
      </c>
      <c r="X310" s="1" t="s">
        <v>8</v>
      </c>
      <c r="Y310" s="1"/>
      <c r="Z310" s="1"/>
      <c r="AA310" s="1" t="s">
        <v>999</v>
      </c>
    </row>
    <row r="311" spans="1:27" x14ac:dyDescent="0.2">
      <c r="A311" s="1" t="s">
        <v>1140</v>
      </c>
      <c r="B311" s="1" t="s">
        <v>1878</v>
      </c>
      <c r="C311" s="1" t="s">
        <v>960</v>
      </c>
      <c r="D311" s="1">
        <v>51</v>
      </c>
      <c r="E311" s="1" t="s">
        <v>912</v>
      </c>
      <c r="F311" s="1">
        <v>0</v>
      </c>
      <c r="G311" s="1">
        <v>0</v>
      </c>
      <c r="H311" s="1">
        <v>-72</v>
      </c>
      <c r="I311" s="1"/>
      <c r="J311" s="1" t="s">
        <v>961</v>
      </c>
      <c r="K311" s="1"/>
      <c r="L311" s="1"/>
      <c r="M311" s="1">
        <v>0</v>
      </c>
      <c r="N311" s="1"/>
      <c r="O311" s="1">
        <v>3</v>
      </c>
      <c r="P311" s="1"/>
      <c r="Q311" s="1" t="b">
        <v>1</v>
      </c>
      <c r="R311" s="1"/>
      <c r="S311" s="1"/>
      <c r="T311" s="1">
        <v>0</v>
      </c>
      <c r="U311" s="1"/>
      <c r="V311" s="1">
        <v>13</v>
      </c>
      <c r="W311" s="1" t="s">
        <v>266</v>
      </c>
      <c r="X311" s="1" t="s">
        <v>8</v>
      </c>
      <c r="Y311" s="1"/>
      <c r="Z311" s="1"/>
      <c r="AA311" s="1" t="s">
        <v>961</v>
      </c>
    </row>
    <row r="312" spans="1:27" x14ac:dyDescent="0.2">
      <c r="A312" s="1" t="s">
        <v>1140</v>
      </c>
      <c r="B312" s="1" t="s">
        <v>1879</v>
      </c>
      <c r="C312" s="1" t="s">
        <v>1880</v>
      </c>
      <c r="D312" s="1">
        <v>99</v>
      </c>
      <c r="E312" s="1" t="s">
        <v>912</v>
      </c>
      <c r="F312" s="1">
        <v>0</v>
      </c>
      <c r="G312" s="1">
        <v>0</v>
      </c>
      <c r="H312" s="1">
        <v>-24</v>
      </c>
      <c r="I312" s="1"/>
      <c r="J312" s="1" t="s">
        <v>954</v>
      </c>
      <c r="K312" s="1"/>
      <c r="L312" s="1"/>
      <c r="M312" s="1">
        <v>1</v>
      </c>
      <c r="N312" s="1"/>
      <c r="O312" s="1">
        <v>6</v>
      </c>
      <c r="P312" s="1"/>
      <c r="Q312" s="1" t="b">
        <v>1</v>
      </c>
      <c r="R312" s="1"/>
      <c r="S312" s="1"/>
      <c r="T312" s="1">
        <v>1.01010101010101E-2</v>
      </c>
      <c r="U312" s="1"/>
      <c r="V312" s="1">
        <v>13</v>
      </c>
      <c r="W312" s="1" t="s">
        <v>266</v>
      </c>
      <c r="X312" s="1" t="s">
        <v>8</v>
      </c>
      <c r="Y312" s="1"/>
      <c r="Z312" s="1"/>
      <c r="AA312" s="1" t="s">
        <v>954</v>
      </c>
    </row>
    <row r="313" spans="1:27" x14ac:dyDescent="0.2">
      <c r="A313" s="1" t="s">
        <v>1140</v>
      </c>
      <c r="B313" s="1" t="s">
        <v>1881</v>
      </c>
      <c r="C313" s="1" t="s">
        <v>960</v>
      </c>
      <c r="D313" s="1">
        <v>51</v>
      </c>
      <c r="E313" s="1" t="s">
        <v>912</v>
      </c>
      <c r="F313" s="1">
        <v>0</v>
      </c>
      <c r="G313" s="1">
        <v>0</v>
      </c>
      <c r="H313" s="1">
        <v>-72</v>
      </c>
      <c r="I313" s="1"/>
      <c r="J313" s="1" t="s">
        <v>961</v>
      </c>
      <c r="K313" s="1"/>
      <c r="L313" s="1"/>
      <c r="M313" s="1">
        <v>0</v>
      </c>
      <c r="N313" s="1"/>
      <c r="O313" s="1">
        <v>3</v>
      </c>
      <c r="P313" s="1"/>
      <c r="Q313" s="1" t="b">
        <v>1</v>
      </c>
      <c r="R313" s="1"/>
      <c r="S313" s="1"/>
      <c r="T313" s="1">
        <v>0</v>
      </c>
      <c r="U313" s="1"/>
      <c r="V313" s="1">
        <v>13</v>
      </c>
      <c r="W313" s="1" t="s">
        <v>266</v>
      </c>
      <c r="X313" s="1" t="s">
        <v>8</v>
      </c>
      <c r="Y313" s="1"/>
      <c r="Z313" s="1"/>
      <c r="AA313" s="1" t="s">
        <v>961</v>
      </c>
    </row>
    <row r="314" spans="1:27" x14ac:dyDescent="0.2">
      <c r="A314" s="1" t="s">
        <v>1140</v>
      </c>
      <c r="B314" s="1" t="s">
        <v>1882</v>
      </c>
      <c r="C314" s="1" t="s">
        <v>1369</v>
      </c>
      <c r="D314" s="1">
        <v>51</v>
      </c>
      <c r="E314" s="1" t="s">
        <v>912</v>
      </c>
      <c r="F314" s="1">
        <v>0</v>
      </c>
      <c r="G314" s="1">
        <v>0</v>
      </c>
      <c r="H314" s="1">
        <v>-72</v>
      </c>
      <c r="I314" s="1"/>
      <c r="J314" s="1" t="s">
        <v>961</v>
      </c>
      <c r="K314" s="1"/>
      <c r="L314" s="1"/>
      <c r="M314" s="1">
        <v>0</v>
      </c>
      <c r="N314" s="1"/>
      <c r="O314" s="1">
        <v>3</v>
      </c>
      <c r="P314" s="1"/>
      <c r="Q314" s="1" t="b">
        <v>1</v>
      </c>
      <c r="R314" s="1"/>
      <c r="S314" s="1"/>
      <c r="T314" s="1">
        <v>0</v>
      </c>
      <c r="U314" s="1"/>
      <c r="V314" s="1">
        <v>13</v>
      </c>
      <c r="W314" s="1" t="s">
        <v>266</v>
      </c>
      <c r="X314" s="1" t="s">
        <v>8</v>
      </c>
      <c r="Y314" s="1"/>
      <c r="Z314" s="1"/>
      <c r="AA314" s="1" t="s">
        <v>961</v>
      </c>
    </row>
    <row r="315" spans="1:27" x14ac:dyDescent="0.2">
      <c r="A315" s="1" t="s">
        <v>1140</v>
      </c>
      <c r="B315" s="1" t="s">
        <v>1883</v>
      </c>
      <c r="C315" s="1" t="s">
        <v>1705</v>
      </c>
      <c r="D315" s="1">
        <v>75</v>
      </c>
      <c r="E315" s="1" t="s">
        <v>912</v>
      </c>
      <c r="F315" s="1">
        <v>0</v>
      </c>
      <c r="G315" s="1">
        <v>0</v>
      </c>
      <c r="H315" s="1">
        <v>-48</v>
      </c>
      <c r="I315" s="1"/>
      <c r="J315" s="1" t="s">
        <v>999</v>
      </c>
      <c r="K315" s="1"/>
      <c r="L315" s="1"/>
      <c r="M315" s="1">
        <v>1</v>
      </c>
      <c r="N315" s="1"/>
      <c r="O315" s="1">
        <v>4</v>
      </c>
      <c r="P315" s="1"/>
      <c r="Q315" s="1" t="b">
        <v>1</v>
      </c>
      <c r="R315" s="1"/>
      <c r="S315" s="1"/>
      <c r="T315" s="1">
        <v>1.3333333333333299E-2</v>
      </c>
      <c r="U315" s="1"/>
      <c r="V315" s="1">
        <v>13</v>
      </c>
      <c r="W315" s="1" t="s">
        <v>266</v>
      </c>
      <c r="X315" s="1" t="s">
        <v>8</v>
      </c>
      <c r="Y315" s="1"/>
      <c r="Z315" s="1"/>
      <c r="AA315" s="1" t="s">
        <v>999</v>
      </c>
    </row>
    <row r="316" spans="1:27" x14ac:dyDescent="0.2">
      <c r="A316" s="1" t="s">
        <v>1140</v>
      </c>
      <c r="B316" s="1" t="s">
        <v>1884</v>
      </c>
      <c r="C316" s="1" t="s">
        <v>1566</v>
      </c>
      <c r="D316" s="1">
        <v>74</v>
      </c>
      <c r="E316" s="1" t="s">
        <v>912</v>
      </c>
      <c r="F316" s="1">
        <v>0</v>
      </c>
      <c r="G316" s="1">
        <v>0</v>
      </c>
      <c r="H316" s="1">
        <v>-49</v>
      </c>
      <c r="I316" s="1"/>
      <c r="J316" s="1" t="s">
        <v>999</v>
      </c>
      <c r="K316" s="1"/>
      <c r="L316" s="1"/>
      <c r="M316" s="1">
        <v>1</v>
      </c>
      <c r="N316" s="1"/>
      <c r="O316" s="1">
        <v>4</v>
      </c>
      <c r="P316" s="1"/>
      <c r="Q316" s="1" t="b">
        <v>1</v>
      </c>
      <c r="R316" s="1"/>
      <c r="S316" s="1"/>
      <c r="T316" s="1">
        <v>1.35135135135135E-2</v>
      </c>
      <c r="U316" s="1"/>
      <c r="V316" s="1">
        <v>13</v>
      </c>
      <c r="W316" s="1" t="s">
        <v>266</v>
      </c>
      <c r="X316" s="1" t="s">
        <v>8</v>
      </c>
      <c r="Y316" s="1"/>
      <c r="Z316" s="1"/>
      <c r="AA316" s="1" t="s">
        <v>999</v>
      </c>
    </row>
    <row r="317" spans="1:27" x14ac:dyDescent="0.2">
      <c r="A317" s="1" t="s">
        <v>1140</v>
      </c>
      <c r="B317" s="1" t="s">
        <v>1885</v>
      </c>
      <c r="C317" s="1" t="s">
        <v>1886</v>
      </c>
      <c r="D317" s="1">
        <v>169</v>
      </c>
      <c r="E317" s="1" t="s">
        <v>912</v>
      </c>
      <c r="F317" s="1">
        <v>0</v>
      </c>
      <c r="G317" s="1">
        <v>46</v>
      </c>
      <c r="H317" s="1">
        <v>0</v>
      </c>
      <c r="I317" s="1" t="s">
        <v>976</v>
      </c>
      <c r="J317" s="1"/>
      <c r="K317" s="1"/>
      <c r="L317" s="1">
        <v>3</v>
      </c>
      <c r="M317" s="1"/>
      <c r="N317" s="1"/>
      <c r="O317" s="1">
        <v>10</v>
      </c>
      <c r="P317" s="1" t="b">
        <v>1</v>
      </c>
      <c r="Q317" s="1"/>
      <c r="R317" s="1"/>
      <c r="S317" s="1">
        <v>1.7751479289940801E-2</v>
      </c>
      <c r="T317" s="1"/>
      <c r="U317" s="1"/>
      <c r="V317" s="1">
        <v>13</v>
      </c>
      <c r="W317" s="1" t="s">
        <v>266</v>
      </c>
      <c r="X317" s="1" t="s">
        <v>8</v>
      </c>
      <c r="Y317" s="1"/>
      <c r="Z317" s="1"/>
      <c r="AA317" s="1" t="s">
        <v>976</v>
      </c>
    </row>
    <row r="318" spans="1:27" x14ac:dyDescent="0.2">
      <c r="A318" s="1" t="s">
        <v>1140</v>
      </c>
      <c r="B318" s="1" t="s">
        <v>1887</v>
      </c>
      <c r="C318" s="1" t="s">
        <v>1888</v>
      </c>
      <c r="D318" s="1">
        <v>98</v>
      </c>
      <c r="E318" s="1" t="s">
        <v>912</v>
      </c>
      <c r="F318" s="1">
        <v>0</v>
      </c>
      <c r="G318" s="1">
        <v>1</v>
      </c>
      <c r="H318" s="1">
        <v>-26</v>
      </c>
      <c r="I318" s="1"/>
      <c r="J318" s="1" t="s">
        <v>954</v>
      </c>
      <c r="K318" s="1"/>
      <c r="L318" s="1"/>
      <c r="M318" s="1">
        <v>5</v>
      </c>
      <c r="N318" s="1"/>
      <c r="O318" s="1">
        <v>6</v>
      </c>
      <c r="P318" s="1"/>
      <c r="Q318" s="1" t="b">
        <v>1</v>
      </c>
      <c r="R318" s="1"/>
      <c r="S318" s="1"/>
      <c r="T318" s="1">
        <v>5.10204081632653E-2</v>
      </c>
      <c r="U318" s="1"/>
      <c r="V318" s="1">
        <v>13</v>
      </c>
      <c r="W318" s="1" t="s">
        <v>266</v>
      </c>
      <c r="X318" s="1" t="s">
        <v>8</v>
      </c>
      <c r="Y318" s="1"/>
      <c r="Z318" s="1"/>
      <c r="AA318" s="1" t="s">
        <v>954</v>
      </c>
    </row>
    <row r="319" spans="1:27" x14ac:dyDescent="0.2">
      <c r="A319" s="1" t="s">
        <v>1140</v>
      </c>
      <c r="B319" s="1" t="s">
        <v>1889</v>
      </c>
      <c r="C319" s="1" t="s">
        <v>1505</v>
      </c>
      <c r="D319" s="1">
        <v>75</v>
      </c>
      <c r="E319" s="1" t="s">
        <v>912</v>
      </c>
      <c r="F319" s="1">
        <v>0</v>
      </c>
      <c r="G319" s="1">
        <v>0</v>
      </c>
      <c r="H319" s="1">
        <v>-48</v>
      </c>
      <c r="I319" s="1"/>
      <c r="J319" s="1" t="s">
        <v>999</v>
      </c>
      <c r="K319" s="1"/>
      <c r="L319" s="1"/>
      <c r="M319" s="1">
        <v>0</v>
      </c>
      <c r="N319" s="1"/>
      <c r="O319" s="1">
        <v>4</v>
      </c>
      <c r="P319" s="1"/>
      <c r="Q319" s="1" t="b">
        <v>1</v>
      </c>
      <c r="R319" s="1"/>
      <c r="S319" s="1"/>
      <c r="T319" s="1">
        <v>0</v>
      </c>
      <c r="U319" s="1"/>
      <c r="V319" s="1">
        <v>13</v>
      </c>
      <c r="W319" s="1" t="s">
        <v>266</v>
      </c>
      <c r="X319" s="1" t="s">
        <v>8</v>
      </c>
      <c r="Y319" s="1"/>
      <c r="Z319" s="1"/>
      <c r="AA319" s="1" t="s">
        <v>999</v>
      </c>
    </row>
    <row r="320" spans="1:27" x14ac:dyDescent="0.2">
      <c r="A320" s="1" t="s">
        <v>1140</v>
      </c>
      <c r="B320" s="1" t="s">
        <v>1890</v>
      </c>
      <c r="C320" s="1" t="s">
        <v>960</v>
      </c>
      <c r="D320" s="1">
        <v>51</v>
      </c>
      <c r="E320" s="1" t="s">
        <v>912</v>
      </c>
      <c r="F320" s="1">
        <v>0</v>
      </c>
      <c r="G320" s="1">
        <v>0</v>
      </c>
      <c r="H320" s="1">
        <v>-72</v>
      </c>
      <c r="I320" s="1"/>
      <c r="J320" s="1" t="s">
        <v>961</v>
      </c>
      <c r="K320" s="1"/>
      <c r="L320" s="1"/>
      <c r="M320" s="1">
        <v>0</v>
      </c>
      <c r="N320" s="1"/>
      <c r="O320" s="1">
        <v>3</v>
      </c>
      <c r="P320" s="1"/>
      <c r="Q320" s="1" t="b">
        <v>1</v>
      </c>
      <c r="R320" s="1"/>
      <c r="S320" s="1"/>
      <c r="T320" s="1">
        <v>0</v>
      </c>
      <c r="U320" s="1"/>
      <c r="V320" s="1">
        <v>13</v>
      </c>
      <c r="W320" s="1" t="s">
        <v>266</v>
      </c>
      <c r="X320" s="1" t="s">
        <v>8</v>
      </c>
      <c r="Y320" s="1"/>
      <c r="Z320" s="1"/>
      <c r="AA320" s="1" t="s">
        <v>961</v>
      </c>
    </row>
    <row r="321" spans="1:27" x14ac:dyDescent="0.2">
      <c r="A321" s="1" t="s">
        <v>1140</v>
      </c>
      <c r="B321" s="1" t="s">
        <v>1891</v>
      </c>
      <c r="C321" s="1" t="s">
        <v>1892</v>
      </c>
      <c r="D321" s="1">
        <v>98</v>
      </c>
      <c r="E321" s="1" t="s">
        <v>912</v>
      </c>
      <c r="F321" s="1">
        <v>0</v>
      </c>
      <c r="G321" s="1">
        <v>2</v>
      </c>
      <c r="H321" s="1">
        <v>-27</v>
      </c>
      <c r="I321" s="1"/>
      <c r="J321" s="1" t="s">
        <v>954</v>
      </c>
      <c r="K321" s="1"/>
      <c r="L321" s="1"/>
      <c r="M321" s="1">
        <v>5</v>
      </c>
      <c r="N321" s="1"/>
      <c r="O321" s="1">
        <v>6</v>
      </c>
      <c r="P321" s="1"/>
      <c r="Q321" s="1" t="b">
        <v>1</v>
      </c>
      <c r="R321" s="1"/>
      <c r="S321" s="1"/>
      <c r="T321" s="1">
        <v>5.10204081632653E-2</v>
      </c>
      <c r="U321" s="1"/>
      <c r="V321" s="1">
        <v>13</v>
      </c>
      <c r="W321" s="1" t="s">
        <v>266</v>
      </c>
      <c r="X321" s="1" t="s">
        <v>8</v>
      </c>
      <c r="Y321" s="1"/>
      <c r="Z321" s="1"/>
      <c r="AA321" s="1" t="s">
        <v>954</v>
      </c>
    </row>
    <row r="322" spans="1:27" x14ac:dyDescent="0.2">
      <c r="A322" s="1" t="s">
        <v>1140</v>
      </c>
      <c r="B322" s="1" t="s">
        <v>1893</v>
      </c>
      <c r="C322" s="1" t="s">
        <v>1894</v>
      </c>
      <c r="D322" s="1">
        <v>100</v>
      </c>
      <c r="E322" s="1" t="s">
        <v>912</v>
      </c>
      <c r="F322" s="1">
        <v>0</v>
      </c>
      <c r="G322" s="1">
        <v>1</v>
      </c>
      <c r="H322" s="1">
        <v>-24</v>
      </c>
      <c r="I322" s="1"/>
      <c r="J322" s="1" t="s">
        <v>954</v>
      </c>
      <c r="K322" s="1"/>
      <c r="L322" s="1"/>
      <c r="M322" s="1">
        <v>1</v>
      </c>
      <c r="N322" s="1"/>
      <c r="O322" s="1">
        <v>6</v>
      </c>
      <c r="P322" s="1"/>
      <c r="Q322" s="1" t="b">
        <v>1</v>
      </c>
      <c r="R322" s="1"/>
      <c r="S322" s="1"/>
      <c r="T322" s="1">
        <v>0.01</v>
      </c>
      <c r="U322" s="1"/>
      <c r="V322" s="1">
        <v>13</v>
      </c>
      <c r="W322" s="1" t="s">
        <v>266</v>
      </c>
      <c r="X322" s="1" t="s">
        <v>8</v>
      </c>
      <c r="Y322" s="1"/>
      <c r="Z322" s="1"/>
      <c r="AA322" s="1" t="s">
        <v>954</v>
      </c>
    </row>
    <row r="323" spans="1:27" x14ac:dyDescent="0.2">
      <c r="A323" s="1" t="s">
        <v>1140</v>
      </c>
      <c r="B323" s="1" t="s">
        <v>1895</v>
      </c>
      <c r="C323" s="1" t="s">
        <v>1896</v>
      </c>
      <c r="D323" s="1">
        <v>75</v>
      </c>
      <c r="E323" s="1" t="s">
        <v>912</v>
      </c>
      <c r="F323" s="1">
        <v>0</v>
      </c>
      <c r="G323" s="1">
        <v>1</v>
      </c>
      <c r="H323" s="1">
        <v>-49</v>
      </c>
      <c r="I323" s="1"/>
      <c r="J323" s="1" t="s">
        <v>999</v>
      </c>
      <c r="K323" s="1"/>
      <c r="L323" s="1"/>
      <c r="M323" s="1">
        <v>3</v>
      </c>
      <c r="N323" s="1"/>
      <c r="O323" s="1">
        <v>4</v>
      </c>
      <c r="P323" s="1"/>
      <c r="Q323" s="1" t="b">
        <v>1</v>
      </c>
      <c r="R323" s="1"/>
      <c r="S323" s="1"/>
      <c r="T323" s="1">
        <v>0.04</v>
      </c>
      <c r="U323" s="1"/>
      <c r="V323" s="1">
        <v>13</v>
      </c>
      <c r="W323" s="1" t="s">
        <v>266</v>
      </c>
      <c r="X323" s="1" t="s">
        <v>8</v>
      </c>
      <c r="Y323" s="1"/>
      <c r="Z323" s="1"/>
      <c r="AA323" s="1" t="s">
        <v>999</v>
      </c>
    </row>
    <row r="324" spans="1:27" x14ac:dyDescent="0.2">
      <c r="A324" s="1" t="s">
        <v>1140</v>
      </c>
      <c r="B324" s="1" t="s">
        <v>1897</v>
      </c>
      <c r="C324" s="1" t="s">
        <v>1062</v>
      </c>
      <c r="D324" s="1">
        <v>75</v>
      </c>
      <c r="E324" s="1" t="s">
        <v>912</v>
      </c>
      <c r="F324" s="1">
        <v>0</v>
      </c>
      <c r="G324" s="1">
        <v>0</v>
      </c>
      <c r="H324" s="1">
        <v>-48</v>
      </c>
      <c r="I324" s="1"/>
      <c r="J324" s="1" t="s">
        <v>999</v>
      </c>
      <c r="K324" s="1"/>
      <c r="L324" s="1"/>
      <c r="M324" s="1">
        <v>0</v>
      </c>
      <c r="N324" s="1"/>
      <c r="O324" s="1">
        <v>4</v>
      </c>
      <c r="P324" s="1"/>
      <c r="Q324" s="1" t="b">
        <v>1</v>
      </c>
      <c r="R324" s="1"/>
      <c r="S324" s="1"/>
      <c r="T324" s="1">
        <v>0</v>
      </c>
      <c r="U324" s="1"/>
      <c r="V324" s="1">
        <v>13</v>
      </c>
      <c r="W324" s="1" t="s">
        <v>266</v>
      </c>
      <c r="X324" s="1" t="s">
        <v>8</v>
      </c>
      <c r="Y324" s="1"/>
      <c r="Z324" s="1"/>
      <c r="AA324" s="1" t="s">
        <v>999</v>
      </c>
    </row>
    <row r="325" spans="1:27" x14ac:dyDescent="0.2">
      <c r="A325" s="1" t="s">
        <v>1140</v>
      </c>
      <c r="B325" s="1" t="s">
        <v>1898</v>
      </c>
      <c r="C325" s="1" t="s">
        <v>1566</v>
      </c>
      <c r="D325" s="1">
        <v>74</v>
      </c>
      <c r="E325" s="1" t="s">
        <v>912</v>
      </c>
      <c r="F325" s="1">
        <v>0</v>
      </c>
      <c r="G325" s="1">
        <v>0</v>
      </c>
      <c r="H325" s="1">
        <v>-49</v>
      </c>
      <c r="I325" s="1"/>
      <c r="J325" s="1" t="s">
        <v>999</v>
      </c>
      <c r="K325" s="1"/>
      <c r="L325" s="1"/>
      <c r="M325" s="1">
        <v>1</v>
      </c>
      <c r="N325" s="1"/>
      <c r="O325" s="1">
        <v>4</v>
      </c>
      <c r="P325" s="1"/>
      <c r="Q325" s="1" t="b">
        <v>1</v>
      </c>
      <c r="R325" s="1"/>
      <c r="S325" s="1"/>
      <c r="T325" s="1">
        <v>1.35135135135135E-2</v>
      </c>
      <c r="U325" s="1"/>
      <c r="V325" s="1">
        <v>13</v>
      </c>
      <c r="W325" s="1" t="s">
        <v>266</v>
      </c>
      <c r="X325" s="1" t="s">
        <v>8</v>
      </c>
      <c r="Y325" s="1"/>
      <c r="Z325" s="1"/>
      <c r="AA325" s="1" t="s">
        <v>999</v>
      </c>
    </row>
    <row r="326" spans="1:27" x14ac:dyDescent="0.2">
      <c r="A326" s="1" t="s">
        <v>1140</v>
      </c>
      <c r="B326" s="1" t="s">
        <v>1899</v>
      </c>
      <c r="C326" s="1" t="s">
        <v>1615</v>
      </c>
      <c r="D326" s="1">
        <v>51</v>
      </c>
      <c r="E326" s="1" t="s">
        <v>912</v>
      </c>
      <c r="F326" s="1">
        <v>0</v>
      </c>
      <c r="G326" s="1">
        <v>0</v>
      </c>
      <c r="H326" s="1">
        <v>-72</v>
      </c>
      <c r="I326" s="1"/>
      <c r="J326" s="1" t="s">
        <v>961</v>
      </c>
      <c r="K326" s="1"/>
      <c r="L326" s="1"/>
      <c r="M326" s="1">
        <v>1</v>
      </c>
      <c r="N326" s="1"/>
      <c r="O326" s="1">
        <v>3</v>
      </c>
      <c r="P326" s="1"/>
      <c r="Q326" s="1" t="b">
        <v>1</v>
      </c>
      <c r="R326" s="1"/>
      <c r="S326" s="1"/>
      <c r="T326" s="1">
        <v>1.9607843137254902E-2</v>
      </c>
      <c r="U326" s="1"/>
      <c r="V326" s="1">
        <v>13</v>
      </c>
      <c r="W326" s="1" t="s">
        <v>266</v>
      </c>
      <c r="X326" s="1" t="s">
        <v>8</v>
      </c>
      <c r="Y326" s="1"/>
      <c r="Z326" s="1"/>
      <c r="AA326" s="1" t="s">
        <v>961</v>
      </c>
    </row>
    <row r="327" spans="1:27" x14ac:dyDescent="0.2">
      <c r="A327" s="1" t="s">
        <v>1140</v>
      </c>
      <c r="B327" s="1" t="s">
        <v>1900</v>
      </c>
      <c r="C327" s="1" t="s">
        <v>1713</v>
      </c>
      <c r="D327" s="1">
        <v>52</v>
      </c>
      <c r="E327" s="1" t="s">
        <v>912</v>
      </c>
      <c r="F327" s="1">
        <v>0</v>
      </c>
      <c r="G327" s="1">
        <v>1</v>
      </c>
      <c r="H327" s="1">
        <v>-72</v>
      </c>
      <c r="I327" s="1"/>
      <c r="J327" s="1" t="s">
        <v>961</v>
      </c>
      <c r="K327" s="1"/>
      <c r="L327" s="1"/>
      <c r="M327" s="1">
        <v>2</v>
      </c>
      <c r="N327" s="1"/>
      <c r="O327" s="1">
        <v>3</v>
      </c>
      <c r="P327" s="1"/>
      <c r="Q327" s="1" t="b">
        <v>1</v>
      </c>
      <c r="R327" s="1"/>
      <c r="S327" s="1"/>
      <c r="T327" s="1">
        <v>3.8461538461538498E-2</v>
      </c>
      <c r="U327" s="1"/>
      <c r="V327" s="1">
        <v>13</v>
      </c>
      <c r="W327" s="1" t="s">
        <v>266</v>
      </c>
      <c r="X327" s="1" t="s">
        <v>8</v>
      </c>
      <c r="Y327" s="1"/>
      <c r="Z327" s="1"/>
      <c r="AA327" s="1" t="s">
        <v>961</v>
      </c>
    </row>
    <row r="328" spans="1:27" x14ac:dyDescent="0.2">
      <c r="A328" s="1" t="s">
        <v>1140</v>
      </c>
      <c r="B328" s="1" t="s">
        <v>1901</v>
      </c>
      <c r="C328" s="1" t="s">
        <v>1062</v>
      </c>
      <c r="D328" s="1">
        <v>75</v>
      </c>
      <c r="E328" s="1" t="s">
        <v>912</v>
      </c>
      <c r="F328" s="1">
        <v>0</v>
      </c>
      <c r="G328" s="1">
        <v>0</v>
      </c>
      <c r="H328" s="1">
        <v>-48</v>
      </c>
      <c r="I328" s="1"/>
      <c r="J328" s="1" t="s">
        <v>999</v>
      </c>
      <c r="K328" s="1"/>
      <c r="L328" s="1"/>
      <c r="M328" s="1">
        <v>0</v>
      </c>
      <c r="N328" s="1"/>
      <c r="O328" s="1">
        <v>4</v>
      </c>
      <c r="P328" s="1"/>
      <c r="Q328" s="1" t="b">
        <v>1</v>
      </c>
      <c r="R328" s="1"/>
      <c r="S328" s="1"/>
      <c r="T328" s="1">
        <v>0</v>
      </c>
      <c r="U328" s="1"/>
      <c r="V328" s="1">
        <v>13</v>
      </c>
      <c r="W328" s="1" t="s">
        <v>266</v>
      </c>
      <c r="X328" s="1" t="s">
        <v>8</v>
      </c>
      <c r="Y328" s="1"/>
      <c r="Z328" s="1"/>
      <c r="AA328" s="1" t="s">
        <v>999</v>
      </c>
    </row>
    <row r="329" spans="1:27" x14ac:dyDescent="0.2">
      <c r="A329" s="1" t="s">
        <v>1140</v>
      </c>
      <c r="B329" s="1" t="s">
        <v>1902</v>
      </c>
      <c r="C329" s="1" t="s">
        <v>1903</v>
      </c>
      <c r="D329" s="1">
        <v>171</v>
      </c>
      <c r="E329" s="1" t="s">
        <v>912</v>
      </c>
      <c r="F329" s="1">
        <v>0</v>
      </c>
      <c r="G329" s="1">
        <v>48</v>
      </c>
      <c r="H329" s="1">
        <v>0</v>
      </c>
      <c r="I329" s="1" t="s">
        <v>976</v>
      </c>
      <c r="J329" s="1"/>
      <c r="K329" s="1"/>
      <c r="L329" s="1">
        <v>2</v>
      </c>
      <c r="M329" s="1"/>
      <c r="N329" s="1"/>
      <c r="O329" s="1">
        <v>10</v>
      </c>
      <c r="P329" s="1" t="b">
        <v>1</v>
      </c>
      <c r="Q329" s="1"/>
      <c r="R329" s="1"/>
      <c r="S329" s="1">
        <v>1.1695906432748499E-2</v>
      </c>
      <c r="T329" s="1"/>
      <c r="U329" s="1"/>
      <c r="V329" s="1">
        <v>13</v>
      </c>
      <c r="W329" s="1" t="s">
        <v>266</v>
      </c>
      <c r="X329" s="1" t="s">
        <v>8</v>
      </c>
      <c r="Y329" s="1"/>
      <c r="Z329" s="1"/>
      <c r="AA329" s="1" t="s">
        <v>976</v>
      </c>
    </row>
    <row r="330" spans="1:27" x14ac:dyDescent="0.2">
      <c r="A330" s="1" t="s">
        <v>1140</v>
      </c>
      <c r="B330" s="1" t="s">
        <v>1904</v>
      </c>
      <c r="C330" s="1" t="s">
        <v>1905</v>
      </c>
      <c r="D330" s="1">
        <v>99</v>
      </c>
      <c r="E330" s="1" t="s">
        <v>912</v>
      </c>
      <c r="F330" s="1">
        <v>0</v>
      </c>
      <c r="G330" s="1">
        <v>0</v>
      </c>
      <c r="H330" s="1">
        <v>-24</v>
      </c>
      <c r="I330" s="1"/>
      <c r="J330" s="1" t="s">
        <v>954</v>
      </c>
      <c r="K330" s="1"/>
      <c r="L330" s="1"/>
      <c r="M330" s="1">
        <v>3</v>
      </c>
      <c r="N330" s="1"/>
      <c r="O330" s="1">
        <v>6</v>
      </c>
      <c r="P330" s="1"/>
      <c r="Q330" s="1" t="b">
        <v>1</v>
      </c>
      <c r="R330" s="1"/>
      <c r="S330" s="1"/>
      <c r="T330" s="1">
        <v>3.03030303030303E-2</v>
      </c>
      <c r="U330" s="1"/>
      <c r="V330" s="1">
        <v>13</v>
      </c>
      <c r="W330" s="1" t="s">
        <v>266</v>
      </c>
      <c r="X330" s="1" t="s">
        <v>8</v>
      </c>
      <c r="Y330" s="1"/>
      <c r="Z330" s="1"/>
      <c r="AA330" s="1" t="s">
        <v>954</v>
      </c>
    </row>
    <row r="331" spans="1:27" x14ac:dyDescent="0.2">
      <c r="A331" s="1" t="s">
        <v>1140</v>
      </c>
      <c r="B331" s="1" t="s">
        <v>1906</v>
      </c>
      <c r="C331" s="1" t="s">
        <v>1487</v>
      </c>
      <c r="D331" s="1">
        <v>75</v>
      </c>
      <c r="E331" s="1" t="s">
        <v>912</v>
      </c>
      <c r="F331" s="1">
        <v>0</v>
      </c>
      <c r="G331" s="1">
        <v>0</v>
      </c>
      <c r="H331" s="1">
        <v>-48</v>
      </c>
      <c r="I331" s="1"/>
      <c r="J331" s="1" t="s">
        <v>999</v>
      </c>
      <c r="K331" s="1"/>
      <c r="L331" s="1"/>
      <c r="M331" s="1">
        <v>0</v>
      </c>
      <c r="N331" s="1"/>
      <c r="O331" s="1">
        <v>4</v>
      </c>
      <c r="P331" s="1"/>
      <c r="Q331" s="1" t="b">
        <v>1</v>
      </c>
      <c r="R331" s="1"/>
      <c r="S331" s="1"/>
      <c r="T331" s="1">
        <v>0</v>
      </c>
      <c r="U331" s="1"/>
      <c r="V331" s="1">
        <v>13</v>
      </c>
      <c r="W331" s="1" t="s">
        <v>266</v>
      </c>
      <c r="X331" s="1" t="s">
        <v>8</v>
      </c>
      <c r="Y331" s="1"/>
      <c r="Z331" s="1"/>
      <c r="AA331" s="1" t="s">
        <v>999</v>
      </c>
    </row>
    <row r="332" spans="1:27" x14ac:dyDescent="0.2">
      <c r="A332" s="1" t="s">
        <v>1140</v>
      </c>
      <c r="B332" s="1" t="s">
        <v>1907</v>
      </c>
      <c r="C332" s="1" t="s">
        <v>1908</v>
      </c>
      <c r="D332" s="1">
        <v>146</v>
      </c>
      <c r="E332" s="1" t="s">
        <v>912</v>
      </c>
      <c r="F332" s="1">
        <v>0</v>
      </c>
      <c r="G332" s="1">
        <v>23</v>
      </c>
      <c r="H332" s="1">
        <v>0</v>
      </c>
      <c r="I332" s="1" t="s">
        <v>913</v>
      </c>
      <c r="J332" s="1"/>
      <c r="K332" s="1"/>
      <c r="L332" s="1">
        <v>2</v>
      </c>
      <c r="M332" s="1"/>
      <c r="N332" s="1"/>
      <c r="O332" s="1">
        <v>8</v>
      </c>
      <c r="P332" s="1" t="b">
        <v>1</v>
      </c>
      <c r="Q332" s="1"/>
      <c r="R332" s="1"/>
      <c r="S332" s="1">
        <v>1.3698630136986301E-2</v>
      </c>
      <c r="T332" s="1"/>
      <c r="U332" s="1"/>
      <c r="V332" s="1">
        <v>13</v>
      </c>
      <c r="W332" s="1" t="s">
        <v>266</v>
      </c>
      <c r="X332" s="1" t="s">
        <v>8</v>
      </c>
      <c r="Y332" s="1"/>
      <c r="Z332" s="1"/>
      <c r="AA332" s="1" t="s">
        <v>913</v>
      </c>
    </row>
    <row r="333" spans="1:27" x14ac:dyDescent="0.2">
      <c r="A333" s="1" t="s">
        <v>1140</v>
      </c>
      <c r="B333" s="1" t="s">
        <v>1909</v>
      </c>
      <c r="C333" s="1" t="s">
        <v>960</v>
      </c>
      <c r="D333" s="1">
        <v>51</v>
      </c>
      <c r="E333" s="1" t="s">
        <v>912</v>
      </c>
      <c r="F333" s="1">
        <v>0</v>
      </c>
      <c r="G333" s="1">
        <v>0</v>
      </c>
      <c r="H333" s="1">
        <v>-72</v>
      </c>
      <c r="I333" s="1"/>
      <c r="J333" s="1" t="s">
        <v>961</v>
      </c>
      <c r="K333" s="1"/>
      <c r="L333" s="1"/>
      <c r="M333" s="1">
        <v>0</v>
      </c>
      <c r="N333" s="1"/>
      <c r="O333" s="1">
        <v>3</v>
      </c>
      <c r="P333" s="1"/>
      <c r="Q333" s="1" t="b">
        <v>1</v>
      </c>
      <c r="R333" s="1"/>
      <c r="S333" s="1"/>
      <c r="T333" s="1">
        <v>0</v>
      </c>
      <c r="U333" s="1"/>
      <c r="V333" s="1">
        <v>13</v>
      </c>
      <c r="W333" s="1" t="s">
        <v>266</v>
      </c>
      <c r="X333" s="1" t="s">
        <v>8</v>
      </c>
      <c r="Y333" s="1"/>
      <c r="Z333" s="1"/>
      <c r="AA333" s="1" t="s">
        <v>961</v>
      </c>
    </row>
    <row r="334" spans="1:27" x14ac:dyDescent="0.2">
      <c r="A334" s="1" t="s">
        <v>1140</v>
      </c>
      <c r="B334" s="1" t="s">
        <v>1910</v>
      </c>
      <c r="C334" s="1" t="s">
        <v>960</v>
      </c>
      <c r="D334" s="1">
        <v>51</v>
      </c>
      <c r="E334" s="1" t="s">
        <v>912</v>
      </c>
      <c r="F334" s="1">
        <v>0</v>
      </c>
      <c r="G334" s="1">
        <v>0</v>
      </c>
      <c r="H334" s="1">
        <v>-72</v>
      </c>
      <c r="I334" s="1"/>
      <c r="J334" s="1" t="s">
        <v>961</v>
      </c>
      <c r="K334" s="1"/>
      <c r="L334" s="1"/>
      <c r="M334" s="1">
        <v>0</v>
      </c>
      <c r="N334" s="1"/>
      <c r="O334" s="1">
        <v>3</v>
      </c>
      <c r="P334" s="1"/>
      <c r="Q334" s="1" t="b">
        <v>1</v>
      </c>
      <c r="R334" s="1"/>
      <c r="S334" s="1"/>
      <c r="T334" s="1">
        <v>0</v>
      </c>
      <c r="U334" s="1"/>
      <c r="V334" s="1">
        <v>13</v>
      </c>
      <c r="W334" s="1" t="s">
        <v>266</v>
      </c>
      <c r="X334" s="1" t="s">
        <v>8</v>
      </c>
      <c r="Y334" s="1"/>
      <c r="Z334" s="1"/>
      <c r="AA334" s="1" t="s">
        <v>961</v>
      </c>
    </row>
    <row r="335" spans="1:27" x14ac:dyDescent="0.2">
      <c r="A335" s="1" t="s">
        <v>1140</v>
      </c>
      <c r="B335" s="1" t="s">
        <v>1911</v>
      </c>
      <c r="C335" s="1" t="s">
        <v>1912</v>
      </c>
      <c r="D335" s="1">
        <v>52</v>
      </c>
      <c r="E335" s="1" t="s">
        <v>912</v>
      </c>
      <c r="F335" s="1">
        <v>0</v>
      </c>
      <c r="G335" s="1">
        <v>0</v>
      </c>
      <c r="H335" s="1">
        <v>-71</v>
      </c>
      <c r="I335" s="1"/>
      <c r="J335" s="1" t="s">
        <v>961</v>
      </c>
      <c r="K335" s="1"/>
      <c r="L335" s="1"/>
      <c r="M335" s="1">
        <v>1</v>
      </c>
      <c r="N335" s="1"/>
      <c r="O335" s="1">
        <v>3</v>
      </c>
      <c r="P335" s="1"/>
      <c r="Q335" s="1" t="b">
        <v>1</v>
      </c>
      <c r="R335" s="1"/>
      <c r="S335" s="1"/>
      <c r="T335" s="1">
        <v>1.9230769230769201E-2</v>
      </c>
      <c r="U335" s="1"/>
      <c r="V335" s="1">
        <v>13</v>
      </c>
      <c r="W335" s="1" t="s">
        <v>266</v>
      </c>
      <c r="X335" s="1" t="s">
        <v>8</v>
      </c>
      <c r="Y335" s="1"/>
      <c r="Z335" s="1"/>
      <c r="AA335" s="1" t="s">
        <v>961</v>
      </c>
    </row>
    <row r="336" spans="1:27" x14ac:dyDescent="0.2">
      <c r="A336" s="1" t="s">
        <v>1140</v>
      </c>
      <c r="B336" s="1" t="s">
        <v>1913</v>
      </c>
      <c r="C336" s="1" t="s">
        <v>1914</v>
      </c>
      <c r="D336" s="1">
        <v>74</v>
      </c>
      <c r="E336" s="1" t="s">
        <v>912</v>
      </c>
      <c r="F336" s="1">
        <v>0</v>
      </c>
      <c r="G336" s="1">
        <v>0</v>
      </c>
      <c r="H336" s="1">
        <v>-49</v>
      </c>
      <c r="I336" s="1"/>
      <c r="J336" s="1" t="s">
        <v>999</v>
      </c>
      <c r="K336" s="1"/>
      <c r="L336" s="1"/>
      <c r="M336" s="1">
        <v>1</v>
      </c>
      <c r="N336" s="1"/>
      <c r="O336" s="1">
        <v>4</v>
      </c>
      <c r="P336" s="1"/>
      <c r="Q336" s="1" t="b">
        <v>1</v>
      </c>
      <c r="R336" s="1"/>
      <c r="S336" s="1"/>
      <c r="T336" s="1">
        <v>1.35135135135135E-2</v>
      </c>
      <c r="U336" s="1"/>
      <c r="V336" s="1">
        <v>13</v>
      </c>
      <c r="W336" s="1" t="s">
        <v>266</v>
      </c>
      <c r="X336" s="1" t="s">
        <v>8</v>
      </c>
      <c r="Y336" s="1"/>
      <c r="Z336" s="1"/>
      <c r="AA336" s="1" t="s">
        <v>999</v>
      </c>
    </row>
    <row r="337" spans="1:27" x14ac:dyDescent="0.2">
      <c r="A337" s="1" t="s">
        <v>1140</v>
      </c>
      <c r="B337" s="1" t="s">
        <v>1915</v>
      </c>
      <c r="C337" s="1" t="s">
        <v>1916</v>
      </c>
      <c r="D337" s="1">
        <v>102</v>
      </c>
      <c r="E337" s="1" t="s">
        <v>912</v>
      </c>
      <c r="F337" s="1">
        <v>0</v>
      </c>
      <c r="G337" s="1">
        <v>0</v>
      </c>
      <c r="H337" s="1">
        <v>-21</v>
      </c>
      <c r="I337" s="1"/>
      <c r="J337" s="1" t="s">
        <v>954</v>
      </c>
      <c r="K337" s="1"/>
      <c r="L337" s="1"/>
      <c r="M337" s="1">
        <v>4</v>
      </c>
      <c r="N337" s="1"/>
      <c r="O337" s="1">
        <v>6</v>
      </c>
      <c r="P337" s="1"/>
      <c r="Q337" s="1" t="b">
        <v>1</v>
      </c>
      <c r="R337" s="1"/>
      <c r="S337" s="1"/>
      <c r="T337" s="1">
        <v>3.9215686274509803E-2</v>
      </c>
      <c r="U337" s="1"/>
      <c r="V337" s="1">
        <v>13</v>
      </c>
      <c r="W337" s="1" t="s">
        <v>266</v>
      </c>
      <c r="X337" s="1" t="s">
        <v>8</v>
      </c>
      <c r="Y337" s="1"/>
      <c r="Z337" s="1"/>
      <c r="AA337" s="1" t="s">
        <v>954</v>
      </c>
    </row>
    <row r="338" spans="1:27" x14ac:dyDescent="0.2">
      <c r="A338" s="1" t="s">
        <v>1140</v>
      </c>
      <c r="B338" s="1" t="s">
        <v>1917</v>
      </c>
      <c r="C338" s="1" t="s">
        <v>1369</v>
      </c>
      <c r="D338" s="1">
        <v>51</v>
      </c>
      <c r="E338" s="1" t="s">
        <v>912</v>
      </c>
      <c r="F338" s="1">
        <v>0</v>
      </c>
      <c r="G338" s="1">
        <v>0</v>
      </c>
      <c r="H338" s="1">
        <v>-72</v>
      </c>
      <c r="I338" s="1"/>
      <c r="J338" s="1" t="s">
        <v>961</v>
      </c>
      <c r="K338" s="1"/>
      <c r="L338" s="1"/>
      <c r="M338" s="1">
        <v>0</v>
      </c>
      <c r="N338" s="1"/>
      <c r="O338" s="1">
        <v>3</v>
      </c>
      <c r="P338" s="1"/>
      <c r="Q338" s="1" t="b">
        <v>1</v>
      </c>
      <c r="R338" s="1"/>
      <c r="S338" s="1"/>
      <c r="T338" s="1">
        <v>0</v>
      </c>
      <c r="U338" s="1"/>
      <c r="V338" s="1">
        <v>13</v>
      </c>
      <c r="W338" s="1" t="s">
        <v>266</v>
      </c>
      <c r="X338" s="1" t="s">
        <v>8</v>
      </c>
      <c r="Y338" s="1"/>
      <c r="Z338" s="1"/>
      <c r="AA338" s="1" t="s">
        <v>961</v>
      </c>
    </row>
    <row r="339" spans="1:27" x14ac:dyDescent="0.2">
      <c r="A339" s="1" t="s">
        <v>1140</v>
      </c>
      <c r="B339" s="1" t="s">
        <v>1918</v>
      </c>
      <c r="C339" s="1" t="s">
        <v>1919</v>
      </c>
      <c r="D339" s="1">
        <v>73</v>
      </c>
      <c r="E339" s="1" t="s">
        <v>912</v>
      </c>
      <c r="F339" s="1">
        <v>0</v>
      </c>
      <c r="G339" s="1">
        <v>0</v>
      </c>
      <c r="H339" s="1">
        <v>-50</v>
      </c>
      <c r="I339" s="1"/>
      <c r="J339" s="1" t="s">
        <v>999</v>
      </c>
      <c r="K339" s="1"/>
      <c r="L339" s="1"/>
      <c r="M339" s="1">
        <v>2</v>
      </c>
      <c r="N339" s="1"/>
      <c r="O339" s="1">
        <v>4</v>
      </c>
      <c r="P339" s="1"/>
      <c r="Q339" s="1" t="b">
        <v>1</v>
      </c>
      <c r="R339" s="1"/>
      <c r="S339" s="1"/>
      <c r="T339" s="1">
        <v>2.7397260273972601E-2</v>
      </c>
      <c r="U339" s="1"/>
      <c r="V339" s="1">
        <v>13</v>
      </c>
      <c r="W339" s="1" t="s">
        <v>266</v>
      </c>
      <c r="X339" s="1" t="s">
        <v>8</v>
      </c>
      <c r="Y339" s="1"/>
      <c r="Z339" s="1"/>
      <c r="AA339" s="1" t="s">
        <v>999</v>
      </c>
    </row>
    <row r="340" spans="1:27" x14ac:dyDescent="0.2">
      <c r="A340" s="1" t="s">
        <v>1140</v>
      </c>
      <c r="B340" s="1" t="s">
        <v>1920</v>
      </c>
      <c r="C340" s="1" t="s">
        <v>1921</v>
      </c>
      <c r="D340" s="1">
        <v>101</v>
      </c>
      <c r="E340" s="1" t="s">
        <v>912</v>
      </c>
      <c r="F340" s="1">
        <v>0</v>
      </c>
      <c r="G340" s="1">
        <v>0</v>
      </c>
      <c r="H340" s="1">
        <v>-22</v>
      </c>
      <c r="I340" s="1"/>
      <c r="J340" s="1" t="s">
        <v>954</v>
      </c>
      <c r="K340" s="1"/>
      <c r="L340" s="1"/>
      <c r="M340" s="1">
        <v>3</v>
      </c>
      <c r="N340" s="1"/>
      <c r="O340" s="1">
        <v>6</v>
      </c>
      <c r="P340" s="1"/>
      <c r="Q340" s="1" t="b">
        <v>1</v>
      </c>
      <c r="R340" s="1"/>
      <c r="S340" s="1"/>
      <c r="T340" s="1">
        <v>2.9702970297029702E-2</v>
      </c>
      <c r="U340" s="1"/>
      <c r="V340" s="1">
        <v>13</v>
      </c>
      <c r="W340" s="1" t="s">
        <v>266</v>
      </c>
      <c r="X340" s="1" t="s">
        <v>8</v>
      </c>
      <c r="Y340" s="1"/>
      <c r="Z340" s="1"/>
      <c r="AA340" s="1" t="s">
        <v>954</v>
      </c>
    </row>
    <row r="341" spans="1:27" x14ac:dyDescent="0.2">
      <c r="A341" s="1" t="s">
        <v>1140</v>
      </c>
      <c r="B341" s="1" t="s">
        <v>1922</v>
      </c>
      <c r="C341" s="1" t="s">
        <v>1726</v>
      </c>
      <c r="D341" s="1">
        <v>99</v>
      </c>
      <c r="E341" s="1" t="s">
        <v>912</v>
      </c>
      <c r="F341" s="1">
        <v>0</v>
      </c>
      <c r="G341" s="1">
        <v>0</v>
      </c>
      <c r="H341" s="1">
        <v>-24</v>
      </c>
      <c r="I341" s="1"/>
      <c r="J341" s="1" t="s">
        <v>954</v>
      </c>
      <c r="K341" s="1"/>
      <c r="L341" s="1"/>
      <c r="M341" s="1">
        <v>0</v>
      </c>
      <c r="N341" s="1"/>
      <c r="O341" s="1">
        <v>6</v>
      </c>
      <c r="P341" s="1"/>
      <c r="Q341" s="1" t="b">
        <v>1</v>
      </c>
      <c r="R341" s="1"/>
      <c r="S341" s="1"/>
      <c r="T341" s="1">
        <v>0</v>
      </c>
      <c r="U341" s="1"/>
      <c r="V341" s="1">
        <v>13</v>
      </c>
      <c r="W341" s="1" t="s">
        <v>266</v>
      </c>
      <c r="X341" s="1" t="s">
        <v>8</v>
      </c>
      <c r="Y341" s="1"/>
      <c r="Z341" s="1"/>
      <c r="AA341" s="1" t="s">
        <v>954</v>
      </c>
    </row>
    <row r="342" spans="1:27" x14ac:dyDescent="0.2">
      <c r="A342" s="1" t="s">
        <v>1140</v>
      </c>
      <c r="B342" s="1" t="s">
        <v>1923</v>
      </c>
      <c r="C342" s="1" t="s">
        <v>960</v>
      </c>
      <c r="D342" s="1">
        <v>51</v>
      </c>
      <c r="E342" s="1" t="s">
        <v>912</v>
      </c>
      <c r="F342" s="1">
        <v>0</v>
      </c>
      <c r="G342" s="1">
        <v>0</v>
      </c>
      <c r="H342" s="1">
        <v>-72</v>
      </c>
      <c r="I342" s="1"/>
      <c r="J342" s="1" t="s">
        <v>961</v>
      </c>
      <c r="K342" s="1"/>
      <c r="L342" s="1"/>
      <c r="M342" s="1">
        <v>0</v>
      </c>
      <c r="N342" s="1"/>
      <c r="O342" s="1">
        <v>3</v>
      </c>
      <c r="P342" s="1"/>
      <c r="Q342" s="1" t="b">
        <v>1</v>
      </c>
      <c r="R342" s="1"/>
      <c r="S342" s="1"/>
      <c r="T342" s="1">
        <v>0</v>
      </c>
      <c r="U342" s="1"/>
      <c r="V342" s="1">
        <v>13</v>
      </c>
      <c r="W342" s="1" t="s">
        <v>266</v>
      </c>
      <c r="X342" s="1" t="s">
        <v>8</v>
      </c>
      <c r="Y342" s="1"/>
      <c r="Z342" s="1"/>
      <c r="AA342" s="1" t="s">
        <v>961</v>
      </c>
    </row>
    <row r="343" spans="1:27" x14ac:dyDescent="0.2">
      <c r="A343" s="1" t="s">
        <v>1140</v>
      </c>
      <c r="B343" s="1" t="s">
        <v>1924</v>
      </c>
      <c r="C343" s="1" t="s">
        <v>1487</v>
      </c>
      <c r="D343" s="1">
        <v>75</v>
      </c>
      <c r="E343" s="1" t="s">
        <v>912</v>
      </c>
      <c r="F343" s="1">
        <v>0</v>
      </c>
      <c r="G343" s="1">
        <v>0</v>
      </c>
      <c r="H343" s="1">
        <v>-48</v>
      </c>
      <c r="I343" s="1"/>
      <c r="J343" s="1" t="s">
        <v>999</v>
      </c>
      <c r="K343" s="1"/>
      <c r="L343" s="1"/>
      <c r="M343" s="1">
        <v>0</v>
      </c>
      <c r="N343" s="1"/>
      <c r="O343" s="1">
        <v>4</v>
      </c>
      <c r="P343" s="1"/>
      <c r="Q343" s="1" t="b">
        <v>1</v>
      </c>
      <c r="R343" s="1"/>
      <c r="S343" s="1"/>
      <c r="T343" s="1">
        <v>0</v>
      </c>
      <c r="U343" s="1"/>
      <c r="V343" s="1">
        <v>13</v>
      </c>
      <c r="W343" s="1" t="s">
        <v>266</v>
      </c>
      <c r="X343" s="1" t="s">
        <v>8</v>
      </c>
      <c r="Y343" s="1"/>
      <c r="Z343" s="1"/>
      <c r="AA343" s="1" t="s">
        <v>999</v>
      </c>
    </row>
    <row r="344" spans="1:27" x14ac:dyDescent="0.2">
      <c r="A344" s="1" t="s">
        <v>1140</v>
      </c>
      <c r="B344" s="1" t="s">
        <v>1925</v>
      </c>
      <c r="C344" s="1" t="s">
        <v>1104</v>
      </c>
      <c r="D344" s="1">
        <v>98</v>
      </c>
      <c r="E344" s="1" t="s">
        <v>912</v>
      </c>
      <c r="F344" s="1">
        <v>0</v>
      </c>
      <c r="G344" s="1">
        <v>0</v>
      </c>
      <c r="H344" s="1">
        <v>-25</v>
      </c>
      <c r="I344" s="1"/>
      <c r="J344" s="1" t="s">
        <v>954</v>
      </c>
      <c r="K344" s="1"/>
      <c r="L344" s="1"/>
      <c r="M344" s="1">
        <v>1</v>
      </c>
      <c r="N344" s="1"/>
      <c r="O344" s="1">
        <v>6</v>
      </c>
      <c r="P344" s="1"/>
      <c r="Q344" s="1" t="b">
        <v>1</v>
      </c>
      <c r="R344" s="1"/>
      <c r="S344" s="1"/>
      <c r="T344" s="1">
        <v>1.02040816326531E-2</v>
      </c>
      <c r="U344" s="1"/>
      <c r="V344" s="1">
        <v>13</v>
      </c>
      <c r="W344" s="1" t="s">
        <v>266</v>
      </c>
      <c r="X344" s="1" t="s">
        <v>8</v>
      </c>
      <c r="Y344" s="1"/>
      <c r="Z344" s="1"/>
      <c r="AA344" s="1" t="s">
        <v>954</v>
      </c>
    </row>
    <row r="345" spans="1:27" x14ac:dyDescent="0.2">
      <c r="A345" s="1" t="s">
        <v>1140</v>
      </c>
      <c r="B345" s="1" t="s">
        <v>1926</v>
      </c>
      <c r="C345" s="1" t="s">
        <v>1187</v>
      </c>
      <c r="D345" s="1">
        <v>99</v>
      </c>
      <c r="E345" s="1" t="s">
        <v>912</v>
      </c>
      <c r="F345" s="1">
        <v>0</v>
      </c>
      <c r="G345" s="1">
        <v>0</v>
      </c>
      <c r="H345" s="1">
        <v>-24</v>
      </c>
      <c r="I345" s="1"/>
      <c r="J345" s="1" t="s">
        <v>954</v>
      </c>
      <c r="K345" s="1"/>
      <c r="L345" s="1"/>
      <c r="M345" s="1">
        <v>0</v>
      </c>
      <c r="N345" s="1"/>
      <c r="O345" s="1">
        <v>6</v>
      </c>
      <c r="P345" s="1"/>
      <c r="Q345" s="1" t="b">
        <v>1</v>
      </c>
      <c r="R345" s="1"/>
      <c r="S345" s="1"/>
      <c r="T345" s="1">
        <v>0</v>
      </c>
      <c r="U345" s="1"/>
      <c r="V345" s="1">
        <v>13</v>
      </c>
      <c r="W345" s="1" t="s">
        <v>266</v>
      </c>
      <c r="X345" s="1" t="s">
        <v>8</v>
      </c>
      <c r="Y345" s="1"/>
      <c r="Z345" s="1"/>
      <c r="AA345" s="1" t="s">
        <v>954</v>
      </c>
    </row>
    <row r="346" spans="1:27" x14ac:dyDescent="0.2">
      <c r="A346" s="1" t="s">
        <v>1140</v>
      </c>
      <c r="B346" s="1" t="s">
        <v>1927</v>
      </c>
      <c r="C346" s="1" t="s">
        <v>1928</v>
      </c>
      <c r="D346" s="1">
        <v>99</v>
      </c>
      <c r="E346" s="1" t="s">
        <v>912</v>
      </c>
      <c r="F346" s="1">
        <v>0</v>
      </c>
      <c r="G346" s="1">
        <v>0</v>
      </c>
      <c r="H346" s="1">
        <v>-24</v>
      </c>
      <c r="I346" s="1"/>
      <c r="J346" s="1" t="s">
        <v>954</v>
      </c>
      <c r="K346" s="1"/>
      <c r="L346" s="1"/>
      <c r="M346" s="1">
        <v>3</v>
      </c>
      <c r="N346" s="1"/>
      <c r="O346" s="1">
        <v>6</v>
      </c>
      <c r="P346" s="1"/>
      <c r="Q346" s="1" t="b">
        <v>1</v>
      </c>
      <c r="R346" s="1"/>
      <c r="S346" s="1"/>
      <c r="T346" s="1">
        <v>3.03030303030303E-2</v>
      </c>
      <c r="U346" s="1"/>
      <c r="V346" s="1">
        <v>13</v>
      </c>
      <c r="W346" s="1" t="s">
        <v>266</v>
      </c>
      <c r="X346" s="1" t="s">
        <v>8</v>
      </c>
      <c r="Y346" s="1"/>
      <c r="Z346" s="1"/>
      <c r="AA346" s="1" t="s">
        <v>954</v>
      </c>
    </row>
    <row r="347" spans="1:27" x14ac:dyDescent="0.2">
      <c r="A347" s="1" t="s">
        <v>1140</v>
      </c>
      <c r="B347" s="1" t="s">
        <v>1929</v>
      </c>
      <c r="C347" s="1" t="s">
        <v>1369</v>
      </c>
      <c r="D347" s="1">
        <v>51</v>
      </c>
      <c r="E347" s="1" t="s">
        <v>912</v>
      </c>
      <c r="F347" s="1">
        <v>0</v>
      </c>
      <c r="G347" s="1">
        <v>0</v>
      </c>
      <c r="H347" s="1">
        <v>-72</v>
      </c>
      <c r="I347" s="1"/>
      <c r="J347" s="1" t="s">
        <v>961</v>
      </c>
      <c r="K347" s="1"/>
      <c r="L347" s="1"/>
      <c r="M347" s="1">
        <v>0</v>
      </c>
      <c r="N347" s="1"/>
      <c r="O347" s="1">
        <v>3</v>
      </c>
      <c r="P347" s="1"/>
      <c r="Q347" s="1" t="b">
        <v>1</v>
      </c>
      <c r="R347" s="1"/>
      <c r="S347" s="1"/>
      <c r="T347" s="1">
        <v>0</v>
      </c>
      <c r="U347" s="1"/>
      <c r="V347" s="1">
        <v>13</v>
      </c>
      <c r="W347" s="1" t="s">
        <v>266</v>
      </c>
      <c r="X347" s="1" t="s">
        <v>8</v>
      </c>
      <c r="Y347" s="1"/>
      <c r="Z347" s="1"/>
      <c r="AA347" s="1" t="s">
        <v>961</v>
      </c>
    </row>
    <row r="348" spans="1:27" x14ac:dyDescent="0.2">
      <c r="A348" s="1" t="s">
        <v>1140</v>
      </c>
      <c r="B348" s="1" t="s">
        <v>1930</v>
      </c>
      <c r="C348" s="1" t="s">
        <v>1931</v>
      </c>
      <c r="D348" s="1">
        <v>97</v>
      </c>
      <c r="E348" s="1" t="s">
        <v>912</v>
      </c>
      <c r="F348" s="1">
        <v>0</v>
      </c>
      <c r="G348" s="1">
        <v>0</v>
      </c>
      <c r="H348" s="1">
        <v>-26</v>
      </c>
      <c r="I348" s="1"/>
      <c r="J348" s="1" t="s">
        <v>954</v>
      </c>
      <c r="K348" s="1"/>
      <c r="L348" s="1"/>
      <c r="M348" s="1">
        <v>4</v>
      </c>
      <c r="N348" s="1"/>
      <c r="O348" s="1">
        <v>6</v>
      </c>
      <c r="P348" s="1"/>
      <c r="Q348" s="1" t="b">
        <v>1</v>
      </c>
      <c r="R348" s="1"/>
      <c r="S348" s="1"/>
      <c r="T348" s="1">
        <v>4.1237113402061903E-2</v>
      </c>
      <c r="U348" s="1"/>
      <c r="V348" s="1">
        <v>13</v>
      </c>
      <c r="W348" s="1" t="s">
        <v>266</v>
      </c>
      <c r="X348" s="1" t="s">
        <v>8</v>
      </c>
      <c r="Y348" s="1"/>
      <c r="Z348" s="1"/>
      <c r="AA348" s="1" t="s">
        <v>954</v>
      </c>
    </row>
    <row r="349" spans="1:27" x14ac:dyDescent="0.2">
      <c r="A349" s="1" t="s">
        <v>1140</v>
      </c>
      <c r="B349" s="1" t="s">
        <v>1932</v>
      </c>
      <c r="C349" s="1" t="s">
        <v>1933</v>
      </c>
      <c r="D349" s="1">
        <v>171</v>
      </c>
      <c r="E349" s="1" t="s">
        <v>912</v>
      </c>
      <c r="F349" s="1">
        <v>0</v>
      </c>
      <c r="G349" s="1">
        <v>48</v>
      </c>
      <c r="H349" s="1">
        <v>0</v>
      </c>
      <c r="I349" s="1" t="s">
        <v>976</v>
      </c>
      <c r="J349" s="1"/>
      <c r="K349" s="1"/>
      <c r="L349" s="1">
        <v>8</v>
      </c>
      <c r="M349" s="1"/>
      <c r="N349" s="1"/>
      <c r="O349" s="1">
        <v>10</v>
      </c>
      <c r="P349" s="1" t="b">
        <v>1</v>
      </c>
      <c r="Q349" s="1"/>
      <c r="R349" s="1"/>
      <c r="S349" s="1">
        <v>4.6783625730994101E-2</v>
      </c>
      <c r="T349" s="1"/>
      <c r="U349" s="1"/>
      <c r="V349" s="1">
        <v>13</v>
      </c>
      <c r="W349" s="1" t="s">
        <v>266</v>
      </c>
      <c r="X349" s="1" t="s">
        <v>8</v>
      </c>
      <c r="Y349" s="1"/>
      <c r="Z349" s="1"/>
      <c r="AA349" s="1" t="s">
        <v>976</v>
      </c>
    </row>
    <row r="350" spans="1:27" x14ac:dyDescent="0.2">
      <c r="A350" s="1" t="s">
        <v>1140</v>
      </c>
      <c r="B350" s="1" t="s">
        <v>1934</v>
      </c>
      <c r="C350" s="1" t="s">
        <v>960</v>
      </c>
      <c r="D350" s="1">
        <v>51</v>
      </c>
      <c r="E350" s="1" t="s">
        <v>912</v>
      </c>
      <c r="F350" s="1">
        <v>0</v>
      </c>
      <c r="G350" s="1">
        <v>0</v>
      </c>
      <c r="H350" s="1">
        <v>-72</v>
      </c>
      <c r="I350" s="1"/>
      <c r="J350" s="1" t="s">
        <v>961</v>
      </c>
      <c r="K350" s="1"/>
      <c r="L350" s="1"/>
      <c r="M350" s="1">
        <v>0</v>
      </c>
      <c r="N350" s="1"/>
      <c r="O350" s="1">
        <v>3</v>
      </c>
      <c r="P350" s="1"/>
      <c r="Q350" s="1" t="b">
        <v>1</v>
      </c>
      <c r="R350" s="1"/>
      <c r="S350" s="1"/>
      <c r="T350" s="1">
        <v>0</v>
      </c>
      <c r="U350" s="1"/>
      <c r="V350" s="1">
        <v>13</v>
      </c>
      <c r="W350" s="1" t="s">
        <v>266</v>
      </c>
      <c r="X350" s="1" t="s">
        <v>8</v>
      </c>
      <c r="Y350" s="1"/>
      <c r="Z350" s="1"/>
      <c r="AA350" s="1" t="s">
        <v>961</v>
      </c>
    </row>
    <row r="351" spans="1:27" x14ac:dyDescent="0.2">
      <c r="A351" s="1" t="s">
        <v>1140</v>
      </c>
      <c r="B351" s="1" t="s">
        <v>1935</v>
      </c>
      <c r="C351" s="1" t="s">
        <v>960</v>
      </c>
      <c r="D351" s="1">
        <v>51</v>
      </c>
      <c r="E351" s="1" t="s">
        <v>912</v>
      </c>
      <c r="F351" s="1">
        <v>0</v>
      </c>
      <c r="G351" s="1">
        <v>0</v>
      </c>
      <c r="H351" s="1">
        <v>-72</v>
      </c>
      <c r="I351" s="1"/>
      <c r="J351" s="1" t="s">
        <v>961</v>
      </c>
      <c r="K351" s="1"/>
      <c r="L351" s="1"/>
      <c r="M351" s="1">
        <v>0</v>
      </c>
      <c r="N351" s="1"/>
      <c r="O351" s="1">
        <v>3</v>
      </c>
      <c r="P351" s="1"/>
      <c r="Q351" s="1" t="b">
        <v>1</v>
      </c>
      <c r="R351" s="1"/>
      <c r="S351" s="1"/>
      <c r="T351" s="1">
        <v>0</v>
      </c>
      <c r="U351" s="1"/>
      <c r="V351" s="1">
        <v>13</v>
      </c>
      <c r="W351" s="1" t="s">
        <v>266</v>
      </c>
      <c r="X351" s="1" t="s">
        <v>8</v>
      </c>
      <c r="Y351" s="1"/>
      <c r="Z351" s="1"/>
      <c r="AA351" s="1" t="s">
        <v>961</v>
      </c>
    </row>
    <row r="352" spans="1:27" x14ac:dyDescent="0.2">
      <c r="A352" s="1" t="s">
        <v>1140</v>
      </c>
      <c r="B352" s="1" t="s">
        <v>1936</v>
      </c>
      <c r="C352" s="1" t="s">
        <v>1937</v>
      </c>
      <c r="D352" s="1">
        <v>76</v>
      </c>
      <c r="E352" s="1" t="s">
        <v>912</v>
      </c>
      <c r="F352" s="1">
        <v>0</v>
      </c>
      <c r="G352" s="1">
        <v>1</v>
      </c>
      <c r="H352" s="1">
        <v>-48</v>
      </c>
      <c r="I352" s="1"/>
      <c r="J352" s="1" t="s">
        <v>999</v>
      </c>
      <c r="K352" s="1"/>
      <c r="L352" s="1"/>
      <c r="M352" s="1">
        <v>3</v>
      </c>
      <c r="N352" s="1"/>
      <c r="O352" s="1">
        <v>4</v>
      </c>
      <c r="P352" s="1"/>
      <c r="Q352" s="1" t="b">
        <v>1</v>
      </c>
      <c r="R352" s="1"/>
      <c r="S352" s="1"/>
      <c r="T352" s="1">
        <v>3.94736842105263E-2</v>
      </c>
      <c r="U352" s="1"/>
      <c r="V352" s="1">
        <v>13</v>
      </c>
      <c r="W352" s="1" t="s">
        <v>266</v>
      </c>
      <c r="X352" s="1" t="s">
        <v>8</v>
      </c>
      <c r="Y352" s="1"/>
      <c r="Z352" s="1"/>
      <c r="AA352" s="1" t="s">
        <v>999</v>
      </c>
    </row>
    <row r="353" spans="1:27" x14ac:dyDescent="0.2">
      <c r="A353" s="1" t="s">
        <v>1140</v>
      </c>
      <c r="B353" s="1" t="s">
        <v>1938</v>
      </c>
      <c r="C353" s="1" t="s">
        <v>1939</v>
      </c>
      <c r="D353" s="1">
        <v>97</v>
      </c>
      <c r="E353" s="1" t="s">
        <v>912</v>
      </c>
      <c r="F353" s="1">
        <v>0</v>
      </c>
      <c r="G353" s="1">
        <v>0</v>
      </c>
      <c r="H353" s="1">
        <v>-26</v>
      </c>
      <c r="I353" s="1"/>
      <c r="J353" s="1" t="s">
        <v>954</v>
      </c>
      <c r="K353" s="1"/>
      <c r="L353" s="1"/>
      <c r="M353" s="1">
        <v>3</v>
      </c>
      <c r="N353" s="1"/>
      <c r="O353" s="1">
        <v>6</v>
      </c>
      <c r="P353" s="1"/>
      <c r="Q353" s="1" t="b">
        <v>1</v>
      </c>
      <c r="R353" s="1"/>
      <c r="S353" s="1"/>
      <c r="T353" s="1">
        <v>3.09278350515464E-2</v>
      </c>
      <c r="U353" s="1"/>
      <c r="V353" s="1">
        <v>13</v>
      </c>
      <c r="W353" s="1" t="s">
        <v>266</v>
      </c>
      <c r="X353" s="1" t="s">
        <v>8</v>
      </c>
      <c r="Y353" s="1"/>
      <c r="Z353" s="1"/>
      <c r="AA353" s="1" t="s">
        <v>954</v>
      </c>
    </row>
    <row r="354" spans="1:27" x14ac:dyDescent="0.2">
      <c r="A354" s="1" t="s">
        <v>1140</v>
      </c>
      <c r="B354" s="1" t="s">
        <v>1940</v>
      </c>
      <c r="C354" s="1" t="s">
        <v>1941</v>
      </c>
      <c r="D354" s="1">
        <v>99</v>
      </c>
      <c r="E354" s="1" t="s">
        <v>912</v>
      </c>
      <c r="F354" s="1">
        <v>0</v>
      </c>
      <c r="G354" s="1">
        <v>0</v>
      </c>
      <c r="H354" s="1">
        <v>-24</v>
      </c>
      <c r="I354" s="1"/>
      <c r="J354" s="1" t="s">
        <v>954</v>
      </c>
      <c r="K354" s="1"/>
      <c r="L354" s="1"/>
      <c r="M354" s="1">
        <v>1</v>
      </c>
      <c r="N354" s="1"/>
      <c r="O354" s="1">
        <v>6</v>
      </c>
      <c r="P354" s="1"/>
      <c r="Q354" s="1" t="b">
        <v>1</v>
      </c>
      <c r="R354" s="1"/>
      <c r="S354" s="1"/>
      <c r="T354" s="1">
        <v>1.01010101010101E-2</v>
      </c>
      <c r="U354" s="1"/>
      <c r="V354" s="1">
        <v>13</v>
      </c>
      <c r="W354" s="1" t="s">
        <v>266</v>
      </c>
      <c r="X354" s="1" t="s">
        <v>8</v>
      </c>
      <c r="Y354" s="1"/>
      <c r="Z354" s="1"/>
      <c r="AA354" s="1" t="s">
        <v>954</v>
      </c>
    </row>
    <row r="355" spans="1:27" x14ac:dyDescent="0.2">
      <c r="A355" s="1" t="s">
        <v>1140</v>
      </c>
      <c r="B355" s="1" t="s">
        <v>1942</v>
      </c>
      <c r="C355" s="1" t="s">
        <v>1943</v>
      </c>
      <c r="D355" s="1">
        <v>171</v>
      </c>
      <c r="E355" s="1" t="s">
        <v>912</v>
      </c>
      <c r="F355" s="1">
        <v>0</v>
      </c>
      <c r="G355" s="1">
        <v>48</v>
      </c>
      <c r="H355" s="1">
        <v>0</v>
      </c>
      <c r="I355" s="1" t="s">
        <v>976</v>
      </c>
      <c r="J355" s="1"/>
      <c r="K355" s="1"/>
      <c r="L355" s="1">
        <v>5</v>
      </c>
      <c r="M355" s="1"/>
      <c r="N355" s="1"/>
      <c r="O355" s="1">
        <v>10</v>
      </c>
      <c r="P355" s="1" t="b">
        <v>1</v>
      </c>
      <c r="Q355" s="1"/>
      <c r="R355" s="1"/>
      <c r="S355" s="1">
        <v>2.9239766081871298E-2</v>
      </c>
      <c r="T355" s="1"/>
      <c r="U355" s="1"/>
      <c r="V355" s="1">
        <v>13</v>
      </c>
      <c r="W355" s="1" t="s">
        <v>266</v>
      </c>
      <c r="X355" s="1" t="s">
        <v>8</v>
      </c>
      <c r="Y355" s="1"/>
      <c r="Z355" s="1"/>
      <c r="AA355" s="1" t="s">
        <v>976</v>
      </c>
    </row>
    <row r="356" spans="1:27" x14ac:dyDescent="0.2">
      <c r="A356" s="1" t="s">
        <v>1140</v>
      </c>
      <c r="B356" s="1" t="s">
        <v>1944</v>
      </c>
      <c r="C356" s="1" t="s">
        <v>1945</v>
      </c>
      <c r="D356" s="1">
        <v>99</v>
      </c>
      <c r="E356" s="1" t="s">
        <v>912</v>
      </c>
      <c r="F356" s="1">
        <v>0</v>
      </c>
      <c r="G356" s="1">
        <v>0</v>
      </c>
      <c r="H356" s="1">
        <v>-24</v>
      </c>
      <c r="I356" s="1"/>
      <c r="J356" s="1" t="s">
        <v>954</v>
      </c>
      <c r="K356" s="1"/>
      <c r="L356" s="1"/>
      <c r="M356" s="1">
        <v>2</v>
      </c>
      <c r="N356" s="1"/>
      <c r="O356" s="1">
        <v>6</v>
      </c>
      <c r="P356" s="1"/>
      <c r="Q356" s="1" t="b">
        <v>1</v>
      </c>
      <c r="R356" s="1"/>
      <c r="S356" s="1"/>
      <c r="T356" s="1">
        <v>2.02020202020202E-2</v>
      </c>
      <c r="U356" s="1"/>
      <c r="V356" s="1">
        <v>13</v>
      </c>
      <c r="W356" s="1" t="s">
        <v>266</v>
      </c>
      <c r="X356" s="1" t="s">
        <v>8</v>
      </c>
      <c r="Y356" s="1"/>
      <c r="Z356" s="1"/>
      <c r="AA356" s="1" t="s">
        <v>954</v>
      </c>
    </row>
    <row r="357" spans="1:27" x14ac:dyDescent="0.2">
      <c r="A357" s="1" t="s">
        <v>1140</v>
      </c>
      <c r="B357" s="1" t="s">
        <v>1946</v>
      </c>
      <c r="C357" s="1" t="s">
        <v>1947</v>
      </c>
      <c r="D357" s="1">
        <v>52</v>
      </c>
      <c r="E357" s="1" t="s">
        <v>912</v>
      </c>
      <c r="F357" s="1">
        <v>0</v>
      </c>
      <c r="G357" s="1">
        <v>1</v>
      </c>
      <c r="H357" s="1">
        <v>-72</v>
      </c>
      <c r="I357" s="1"/>
      <c r="J357" s="1" t="s">
        <v>961</v>
      </c>
      <c r="K357" s="1"/>
      <c r="L357" s="1"/>
      <c r="M357" s="1">
        <v>2</v>
      </c>
      <c r="N357" s="1"/>
      <c r="O357" s="1">
        <v>3</v>
      </c>
      <c r="P357" s="1"/>
      <c r="Q357" s="1" t="b">
        <v>1</v>
      </c>
      <c r="R357" s="1"/>
      <c r="S357" s="1"/>
      <c r="T357" s="1">
        <v>3.8461538461538498E-2</v>
      </c>
      <c r="U357" s="1"/>
      <c r="V357" s="1">
        <v>13</v>
      </c>
      <c r="W357" s="1" t="s">
        <v>266</v>
      </c>
      <c r="X357" s="1" t="s">
        <v>8</v>
      </c>
      <c r="Y357" s="1"/>
      <c r="Z357" s="1"/>
      <c r="AA357" s="1" t="s">
        <v>961</v>
      </c>
    </row>
    <row r="358" spans="1:27" x14ac:dyDescent="0.2">
      <c r="A358" s="1" t="s">
        <v>1140</v>
      </c>
      <c r="B358" s="1" t="s">
        <v>1948</v>
      </c>
      <c r="C358" s="1" t="s">
        <v>1699</v>
      </c>
      <c r="D358" s="1">
        <v>76</v>
      </c>
      <c r="E358" s="1" t="s">
        <v>912</v>
      </c>
      <c r="F358" s="1">
        <v>0</v>
      </c>
      <c r="G358" s="1">
        <v>1</v>
      </c>
      <c r="H358" s="1">
        <v>-48</v>
      </c>
      <c r="I358" s="1"/>
      <c r="J358" s="1" t="s">
        <v>999</v>
      </c>
      <c r="K358" s="1"/>
      <c r="L358" s="1"/>
      <c r="M358" s="1">
        <v>3</v>
      </c>
      <c r="N358" s="1"/>
      <c r="O358" s="1">
        <v>4</v>
      </c>
      <c r="P358" s="1"/>
      <c r="Q358" s="1" t="b">
        <v>1</v>
      </c>
      <c r="R358" s="1"/>
      <c r="S358" s="1"/>
      <c r="T358" s="1">
        <v>3.94736842105263E-2</v>
      </c>
      <c r="U358" s="1"/>
      <c r="V358" s="1">
        <v>13</v>
      </c>
      <c r="W358" s="1" t="s">
        <v>266</v>
      </c>
      <c r="X358" s="1" t="s">
        <v>8</v>
      </c>
      <c r="Y358" s="1"/>
      <c r="Z358" s="1"/>
      <c r="AA358" s="1" t="s">
        <v>999</v>
      </c>
    </row>
    <row r="359" spans="1:27" x14ac:dyDescent="0.2">
      <c r="A359" s="1" t="s">
        <v>1140</v>
      </c>
      <c r="B359" s="1" t="s">
        <v>1949</v>
      </c>
      <c r="C359" s="1" t="s">
        <v>1950</v>
      </c>
      <c r="D359" s="1">
        <v>77</v>
      </c>
      <c r="E359" s="1" t="s">
        <v>912</v>
      </c>
      <c r="F359" s="1">
        <v>0</v>
      </c>
      <c r="G359" s="1">
        <v>0</v>
      </c>
      <c r="H359" s="1">
        <v>-46</v>
      </c>
      <c r="I359" s="1"/>
      <c r="J359" s="1" t="s">
        <v>999</v>
      </c>
      <c r="K359" s="1"/>
      <c r="L359" s="1"/>
      <c r="M359" s="1">
        <v>2</v>
      </c>
      <c r="N359" s="1"/>
      <c r="O359" s="1">
        <v>4</v>
      </c>
      <c r="P359" s="1"/>
      <c r="Q359" s="1" t="b">
        <v>1</v>
      </c>
      <c r="R359" s="1"/>
      <c r="S359" s="1"/>
      <c r="T359" s="1">
        <v>2.5974025974026E-2</v>
      </c>
      <c r="U359" s="1"/>
      <c r="V359" s="1">
        <v>13</v>
      </c>
      <c r="W359" s="1" t="s">
        <v>266</v>
      </c>
      <c r="X359" s="1" t="s">
        <v>8</v>
      </c>
      <c r="Y359" s="1"/>
      <c r="Z359" s="1"/>
      <c r="AA359" s="1" t="s">
        <v>999</v>
      </c>
    </row>
    <row r="360" spans="1:27" x14ac:dyDescent="0.2">
      <c r="A360" s="1" t="s">
        <v>1140</v>
      </c>
      <c r="B360" s="1" t="s">
        <v>1951</v>
      </c>
      <c r="C360" s="1" t="s">
        <v>1952</v>
      </c>
      <c r="D360" s="1">
        <v>98</v>
      </c>
      <c r="E360" s="1" t="s">
        <v>912</v>
      </c>
      <c r="F360" s="1">
        <v>0</v>
      </c>
      <c r="G360" s="1">
        <v>0</v>
      </c>
      <c r="H360" s="1">
        <v>-25</v>
      </c>
      <c r="I360" s="1"/>
      <c r="J360" s="1" t="s">
        <v>954</v>
      </c>
      <c r="K360" s="1"/>
      <c r="L360" s="1"/>
      <c r="M360" s="1">
        <v>3</v>
      </c>
      <c r="N360" s="1"/>
      <c r="O360" s="1">
        <v>6</v>
      </c>
      <c r="P360" s="1"/>
      <c r="Q360" s="1" t="b">
        <v>1</v>
      </c>
      <c r="R360" s="1"/>
      <c r="S360" s="1"/>
      <c r="T360" s="1">
        <v>3.06122448979592E-2</v>
      </c>
      <c r="U360" s="1"/>
      <c r="V360" s="1">
        <v>13</v>
      </c>
      <c r="W360" s="1" t="s">
        <v>266</v>
      </c>
      <c r="X360" s="1" t="s">
        <v>8</v>
      </c>
      <c r="Y360" s="1"/>
      <c r="Z360" s="1"/>
      <c r="AA360" s="1" t="s">
        <v>954</v>
      </c>
    </row>
    <row r="361" spans="1:27" x14ac:dyDescent="0.2">
      <c r="A361" s="1" t="s">
        <v>1140</v>
      </c>
      <c r="B361" s="1" t="s">
        <v>1953</v>
      </c>
      <c r="C361" s="1" t="s">
        <v>1954</v>
      </c>
      <c r="D361" s="1">
        <v>74</v>
      </c>
      <c r="E361" s="1" t="s">
        <v>912</v>
      </c>
      <c r="F361" s="1">
        <v>0</v>
      </c>
      <c r="G361" s="1">
        <v>0</v>
      </c>
      <c r="H361" s="1">
        <v>-49</v>
      </c>
      <c r="I361" s="1"/>
      <c r="J361" s="1" t="s">
        <v>999</v>
      </c>
      <c r="K361" s="1"/>
      <c r="L361" s="1"/>
      <c r="M361" s="1">
        <v>1</v>
      </c>
      <c r="N361" s="1"/>
      <c r="O361" s="1">
        <v>4</v>
      </c>
      <c r="P361" s="1"/>
      <c r="Q361" s="1" t="b">
        <v>1</v>
      </c>
      <c r="R361" s="1"/>
      <c r="S361" s="1"/>
      <c r="T361" s="1">
        <v>1.35135135135135E-2</v>
      </c>
      <c r="U361" s="1"/>
      <c r="V361" s="1">
        <v>13</v>
      </c>
      <c r="W361" s="1" t="s">
        <v>266</v>
      </c>
      <c r="X361" s="1" t="s">
        <v>8</v>
      </c>
      <c r="Y361" s="1"/>
      <c r="Z361" s="1"/>
      <c r="AA361" s="1" t="s">
        <v>999</v>
      </c>
    </row>
    <row r="362" spans="1:27" x14ac:dyDescent="0.2">
      <c r="A362" s="1" t="s">
        <v>1140</v>
      </c>
      <c r="B362" s="1" t="s">
        <v>1955</v>
      </c>
      <c r="C362" s="1" t="s">
        <v>1956</v>
      </c>
      <c r="D362" s="1">
        <v>98</v>
      </c>
      <c r="E362" s="1" t="s">
        <v>912</v>
      </c>
      <c r="F362" s="1">
        <v>0</v>
      </c>
      <c r="G362" s="1">
        <v>0</v>
      </c>
      <c r="H362" s="1">
        <v>-25</v>
      </c>
      <c r="I362" s="1"/>
      <c r="J362" s="1" t="s">
        <v>954</v>
      </c>
      <c r="K362" s="1"/>
      <c r="L362" s="1"/>
      <c r="M362" s="1">
        <v>4</v>
      </c>
      <c r="N362" s="1"/>
      <c r="O362" s="1">
        <v>6</v>
      </c>
      <c r="P362" s="1"/>
      <c r="Q362" s="1" t="b">
        <v>1</v>
      </c>
      <c r="R362" s="1"/>
      <c r="S362" s="1"/>
      <c r="T362" s="1">
        <v>4.08163265306122E-2</v>
      </c>
      <c r="U362" s="1"/>
      <c r="V362" s="1">
        <v>13</v>
      </c>
      <c r="W362" s="1" t="s">
        <v>266</v>
      </c>
      <c r="X362" s="1" t="s">
        <v>8</v>
      </c>
      <c r="Y362" s="1"/>
      <c r="Z362" s="1"/>
      <c r="AA362" s="1" t="s">
        <v>954</v>
      </c>
    </row>
    <row r="363" spans="1:27" x14ac:dyDescent="0.2">
      <c r="A363" s="1" t="s">
        <v>1140</v>
      </c>
      <c r="B363" s="1" t="s">
        <v>1957</v>
      </c>
      <c r="C363" s="1" t="s">
        <v>1958</v>
      </c>
      <c r="D363" s="1">
        <v>172</v>
      </c>
      <c r="E363" s="1" t="s">
        <v>912</v>
      </c>
      <c r="F363" s="1">
        <v>0</v>
      </c>
      <c r="G363" s="1">
        <v>49</v>
      </c>
      <c r="H363" s="1">
        <v>0</v>
      </c>
      <c r="I363" s="1" t="s">
        <v>976</v>
      </c>
      <c r="J363" s="1"/>
      <c r="K363" s="1"/>
      <c r="L363" s="1">
        <v>7</v>
      </c>
      <c r="M363" s="1"/>
      <c r="N363" s="1"/>
      <c r="O363" s="1">
        <v>10</v>
      </c>
      <c r="P363" s="1" t="b">
        <v>1</v>
      </c>
      <c r="Q363" s="1"/>
      <c r="R363" s="1"/>
      <c r="S363" s="1">
        <v>4.0697674418604703E-2</v>
      </c>
      <c r="T363" s="1"/>
      <c r="U363" s="1"/>
      <c r="V363" s="1">
        <v>13</v>
      </c>
      <c r="W363" s="1" t="s">
        <v>266</v>
      </c>
      <c r="X363" s="1" t="s">
        <v>8</v>
      </c>
      <c r="Y363" s="1"/>
      <c r="Z363" s="1"/>
      <c r="AA363" s="1" t="s">
        <v>976</v>
      </c>
    </row>
    <row r="364" spans="1:27" x14ac:dyDescent="0.2">
      <c r="A364" s="1" t="s">
        <v>1140</v>
      </c>
      <c r="B364" s="1" t="s">
        <v>1959</v>
      </c>
      <c r="C364" s="1" t="s">
        <v>1960</v>
      </c>
      <c r="D364" s="1">
        <v>98</v>
      </c>
      <c r="E364" s="1" t="s">
        <v>912</v>
      </c>
      <c r="F364" s="1">
        <v>0</v>
      </c>
      <c r="G364" s="1">
        <v>0</v>
      </c>
      <c r="H364" s="1">
        <v>-25</v>
      </c>
      <c r="I364" s="1"/>
      <c r="J364" s="1" t="s">
        <v>954</v>
      </c>
      <c r="K364" s="1"/>
      <c r="L364" s="1"/>
      <c r="M364" s="1">
        <v>2</v>
      </c>
      <c r="N364" s="1"/>
      <c r="O364" s="1">
        <v>6</v>
      </c>
      <c r="P364" s="1"/>
      <c r="Q364" s="1" t="b">
        <v>1</v>
      </c>
      <c r="R364" s="1"/>
      <c r="S364" s="1"/>
      <c r="T364" s="1">
        <v>2.04081632653061E-2</v>
      </c>
      <c r="U364" s="1"/>
      <c r="V364" s="1">
        <v>13</v>
      </c>
      <c r="W364" s="1" t="s">
        <v>266</v>
      </c>
      <c r="X364" s="1" t="s">
        <v>8</v>
      </c>
      <c r="Y364" s="1"/>
      <c r="Z364" s="1"/>
      <c r="AA364" s="1" t="s">
        <v>954</v>
      </c>
    </row>
    <row r="365" spans="1:27" x14ac:dyDescent="0.2">
      <c r="A365" s="1" t="s">
        <v>1140</v>
      </c>
      <c r="B365" s="1" t="s">
        <v>1961</v>
      </c>
      <c r="C365" s="1" t="s">
        <v>1436</v>
      </c>
      <c r="D365" s="1">
        <v>51</v>
      </c>
      <c r="E365" s="1" t="s">
        <v>912</v>
      </c>
      <c r="F365" s="1">
        <v>0</v>
      </c>
      <c r="G365" s="1">
        <v>0</v>
      </c>
      <c r="H365" s="1">
        <v>-72</v>
      </c>
      <c r="I365" s="1"/>
      <c r="J365" s="1" t="s">
        <v>961</v>
      </c>
      <c r="K365" s="1"/>
      <c r="L365" s="1"/>
      <c r="M365" s="1">
        <v>0</v>
      </c>
      <c r="N365" s="1"/>
      <c r="O365" s="1">
        <v>3</v>
      </c>
      <c r="P365" s="1"/>
      <c r="Q365" s="1" t="b">
        <v>1</v>
      </c>
      <c r="R365" s="1"/>
      <c r="S365" s="1"/>
      <c r="T365" s="1">
        <v>0</v>
      </c>
      <c r="U365" s="1"/>
      <c r="V365" s="1">
        <v>13</v>
      </c>
      <c r="W365" s="1" t="s">
        <v>266</v>
      </c>
      <c r="X365" s="1" t="s">
        <v>8</v>
      </c>
      <c r="Y365" s="1"/>
      <c r="Z365" s="1"/>
      <c r="AA365" s="1" t="s">
        <v>961</v>
      </c>
    </row>
    <row r="366" spans="1:27" x14ac:dyDescent="0.2">
      <c r="A366" s="1" t="s">
        <v>1140</v>
      </c>
      <c r="B366" s="1" t="s">
        <v>1962</v>
      </c>
      <c r="C366" s="1" t="s">
        <v>1963</v>
      </c>
      <c r="D366" s="1">
        <v>76</v>
      </c>
      <c r="E366" s="1" t="s">
        <v>912</v>
      </c>
      <c r="F366" s="1">
        <v>0</v>
      </c>
      <c r="G366" s="1">
        <v>1</v>
      </c>
      <c r="H366" s="1">
        <v>-48</v>
      </c>
      <c r="I366" s="1"/>
      <c r="J366" s="1" t="s">
        <v>999</v>
      </c>
      <c r="K366" s="1"/>
      <c r="L366" s="1"/>
      <c r="M366" s="1">
        <v>2</v>
      </c>
      <c r="N366" s="1"/>
      <c r="O366" s="1">
        <v>4</v>
      </c>
      <c r="P366" s="1"/>
      <c r="Q366" s="1" t="b">
        <v>1</v>
      </c>
      <c r="R366" s="1"/>
      <c r="S366" s="1"/>
      <c r="T366" s="1">
        <v>2.6315789473684199E-2</v>
      </c>
      <c r="U366" s="1"/>
      <c r="V366" s="1">
        <v>13</v>
      </c>
      <c r="W366" s="1" t="s">
        <v>266</v>
      </c>
      <c r="X366" s="1" t="s">
        <v>8</v>
      </c>
      <c r="Y366" s="1"/>
      <c r="Z366" s="1"/>
      <c r="AA366" s="1" t="s">
        <v>999</v>
      </c>
    </row>
    <row r="367" spans="1:27" x14ac:dyDescent="0.2">
      <c r="A367" s="1" t="s">
        <v>1140</v>
      </c>
      <c r="B367" s="1" t="s">
        <v>1964</v>
      </c>
      <c r="C367" s="1" t="s">
        <v>1965</v>
      </c>
      <c r="D367" s="1">
        <v>101</v>
      </c>
      <c r="E367" s="1" t="s">
        <v>912</v>
      </c>
      <c r="F367" s="1">
        <v>0</v>
      </c>
      <c r="G367" s="1">
        <v>0</v>
      </c>
      <c r="H367" s="1">
        <v>-22</v>
      </c>
      <c r="I367" s="1"/>
      <c r="J367" s="1" t="s">
        <v>954</v>
      </c>
      <c r="K367" s="1"/>
      <c r="L367" s="1"/>
      <c r="M367" s="1">
        <v>5</v>
      </c>
      <c r="N367" s="1"/>
      <c r="O367" s="1">
        <v>6</v>
      </c>
      <c r="P367" s="1"/>
      <c r="Q367" s="1" t="b">
        <v>1</v>
      </c>
      <c r="R367" s="1"/>
      <c r="S367" s="1"/>
      <c r="T367" s="1">
        <v>4.95049504950495E-2</v>
      </c>
      <c r="U367" s="1"/>
      <c r="V367" s="1">
        <v>13</v>
      </c>
      <c r="W367" s="1" t="s">
        <v>266</v>
      </c>
      <c r="X367" s="1" t="s">
        <v>8</v>
      </c>
      <c r="Y367" s="1"/>
      <c r="Z367" s="1"/>
      <c r="AA367" s="1" t="s">
        <v>954</v>
      </c>
    </row>
    <row r="368" spans="1:27" x14ac:dyDescent="0.2">
      <c r="A368" s="1" t="s">
        <v>1140</v>
      </c>
      <c r="B368" s="1" t="s">
        <v>1966</v>
      </c>
      <c r="C368" s="1" t="s">
        <v>1967</v>
      </c>
      <c r="D368" s="1">
        <v>100</v>
      </c>
      <c r="E368" s="1" t="s">
        <v>912</v>
      </c>
      <c r="F368" s="1">
        <v>0</v>
      </c>
      <c r="G368" s="1">
        <v>0</v>
      </c>
      <c r="H368" s="1">
        <v>-23</v>
      </c>
      <c r="I368" s="1"/>
      <c r="J368" s="1" t="s">
        <v>954</v>
      </c>
      <c r="K368" s="1"/>
      <c r="L368" s="1"/>
      <c r="M368" s="1">
        <v>4</v>
      </c>
      <c r="N368" s="1"/>
      <c r="O368" s="1">
        <v>6</v>
      </c>
      <c r="P368" s="1"/>
      <c r="Q368" s="1" t="b">
        <v>1</v>
      </c>
      <c r="R368" s="1"/>
      <c r="S368" s="1"/>
      <c r="T368" s="1">
        <v>0.04</v>
      </c>
      <c r="U368" s="1"/>
      <c r="V368" s="1">
        <v>13</v>
      </c>
      <c r="W368" s="1" t="s">
        <v>266</v>
      </c>
      <c r="X368" s="1" t="s">
        <v>8</v>
      </c>
      <c r="Y368" s="1"/>
      <c r="Z368" s="1"/>
      <c r="AA368" s="1" t="s">
        <v>954</v>
      </c>
    </row>
    <row r="369" spans="1:27" x14ac:dyDescent="0.2">
      <c r="A369" s="1" t="s">
        <v>1140</v>
      </c>
      <c r="B369" s="1" t="s">
        <v>1968</v>
      </c>
      <c r="C369" s="1" t="s">
        <v>1969</v>
      </c>
      <c r="D369" s="1">
        <v>78</v>
      </c>
      <c r="E369" s="1" t="s">
        <v>912</v>
      </c>
      <c r="F369" s="1">
        <v>0</v>
      </c>
      <c r="G369" s="1">
        <v>0</v>
      </c>
      <c r="H369" s="1">
        <v>-45</v>
      </c>
      <c r="I369" s="1"/>
      <c r="J369" s="1" t="s">
        <v>999</v>
      </c>
      <c r="K369" s="1"/>
      <c r="L369" s="1"/>
      <c r="M369" s="1">
        <v>4</v>
      </c>
      <c r="N369" s="1"/>
      <c r="O369" s="1">
        <v>5</v>
      </c>
      <c r="P369" s="1"/>
      <c r="Q369" s="1" t="b">
        <v>1</v>
      </c>
      <c r="R369" s="1"/>
      <c r="S369" s="1"/>
      <c r="T369" s="1">
        <v>5.1282051282051301E-2</v>
      </c>
      <c r="U369" s="1"/>
      <c r="V369" s="1">
        <v>13</v>
      </c>
      <c r="W369" s="1" t="s">
        <v>266</v>
      </c>
      <c r="X369" s="1" t="s">
        <v>8</v>
      </c>
      <c r="Y369" s="1"/>
      <c r="Z369" s="1"/>
      <c r="AA369" s="1" t="s">
        <v>999</v>
      </c>
    </row>
    <row r="370" spans="1:27" x14ac:dyDescent="0.2">
      <c r="A370" s="1" t="s">
        <v>1140</v>
      </c>
      <c r="B370" s="1" t="s">
        <v>1970</v>
      </c>
      <c r="C370" s="1" t="s">
        <v>1971</v>
      </c>
      <c r="D370" s="1">
        <v>75</v>
      </c>
      <c r="E370" s="1" t="s">
        <v>912</v>
      </c>
      <c r="F370" s="1">
        <v>0</v>
      </c>
      <c r="G370" s="1">
        <v>0</v>
      </c>
      <c r="H370" s="1">
        <v>-48</v>
      </c>
      <c r="I370" s="1"/>
      <c r="J370" s="1" t="s">
        <v>999</v>
      </c>
      <c r="K370" s="1"/>
      <c r="L370" s="1"/>
      <c r="M370" s="1">
        <v>2</v>
      </c>
      <c r="N370" s="1"/>
      <c r="O370" s="1">
        <v>4</v>
      </c>
      <c r="P370" s="1"/>
      <c r="Q370" s="1" t="b">
        <v>1</v>
      </c>
      <c r="R370" s="1"/>
      <c r="S370" s="1"/>
      <c r="T370" s="1">
        <v>2.66666666666667E-2</v>
      </c>
      <c r="U370" s="1"/>
      <c r="V370" s="1">
        <v>13</v>
      </c>
      <c r="W370" s="1" t="s">
        <v>266</v>
      </c>
      <c r="X370" s="1" t="s">
        <v>8</v>
      </c>
      <c r="Y370" s="1"/>
      <c r="Z370" s="1"/>
      <c r="AA370" s="1" t="s">
        <v>999</v>
      </c>
    </row>
    <row r="371" spans="1:27" x14ac:dyDescent="0.2">
      <c r="A371" s="1" t="s">
        <v>1140</v>
      </c>
      <c r="B371" s="1" t="s">
        <v>1972</v>
      </c>
      <c r="C371" s="1" t="s">
        <v>1428</v>
      </c>
      <c r="D371" s="1">
        <v>99</v>
      </c>
      <c r="E371" s="1" t="s">
        <v>912</v>
      </c>
      <c r="F371" s="1">
        <v>0</v>
      </c>
      <c r="G371" s="1">
        <v>0</v>
      </c>
      <c r="H371" s="1">
        <v>-24</v>
      </c>
      <c r="I371" s="1"/>
      <c r="J371" s="1" t="s">
        <v>954</v>
      </c>
      <c r="K371" s="1"/>
      <c r="L371" s="1"/>
      <c r="M371" s="1">
        <v>1</v>
      </c>
      <c r="N371" s="1"/>
      <c r="O371" s="1">
        <v>6</v>
      </c>
      <c r="P371" s="1"/>
      <c r="Q371" s="1" t="b">
        <v>1</v>
      </c>
      <c r="R371" s="1"/>
      <c r="S371" s="1"/>
      <c r="T371" s="1">
        <v>1.01010101010101E-2</v>
      </c>
      <c r="U371" s="1"/>
      <c r="V371" s="1">
        <v>13</v>
      </c>
      <c r="W371" s="1" t="s">
        <v>266</v>
      </c>
      <c r="X371" s="1" t="s">
        <v>8</v>
      </c>
      <c r="Y371" s="1"/>
      <c r="Z371" s="1"/>
      <c r="AA371" s="1" t="s">
        <v>954</v>
      </c>
    </row>
    <row r="372" spans="1:27" x14ac:dyDescent="0.2">
      <c r="A372" s="1" t="s">
        <v>1140</v>
      </c>
      <c r="B372" s="1" t="s">
        <v>1973</v>
      </c>
      <c r="C372" s="1" t="s">
        <v>1974</v>
      </c>
      <c r="D372" s="1">
        <v>97</v>
      </c>
      <c r="E372" s="1" t="s">
        <v>912</v>
      </c>
      <c r="F372" s="1">
        <v>0</v>
      </c>
      <c r="G372" s="1">
        <v>0</v>
      </c>
      <c r="H372" s="1">
        <v>-26</v>
      </c>
      <c r="I372" s="1"/>
      <c r="J372" s="1" t="s">
        <v>954</v>
      </c>
      <c r="K372" s="1"/>
      <c r="L372" s="1"/>
      <c r="M372" s="1">
        <v>5</v>
      </c>
      <c r="N372" s="1"/>
      <c r="O372" s="1">
        <v>6</v>
      </c>
      <c r="P372" s="1"/>
      <c r="Q372" s="1" t="b">
        <v>1</v>
      </c>
      <c r="R372" s="1"/>
      <c r="S372" s="1"/>
      <c r="T372" s="1">
        <v>5.1546391752577303E-2</v>
      </c>
      <c r="U372" s="1"/>
      <c r="V372" s="1">
        <v>13</v>
      </c>
      <c r="W372" s="1" t="s">
        <v>266</v>
      </c>
      <c r="X372" s="1" t="s">
        <v>8</v>
      </c>
      <c r="Y372" s="1"/>
      <c r="Z372" s="1"/>
      <c r="AA372" s="1" t="s">
        <v>954</v>
      </c>
    </row>
    <row r="373" spans="1:27" x14ac:dyDescent="0.2">
      <c r="A373" s="1" t="s">
        <v>1140</v>
      </c>
      <c r="B373" s="1" t="s">
        <v>1975</v>
      </c>
      <c r="C373" s="1" t="s">
        <v>960</v>
      </c>
      <c r="D373" s="1">
        <v>51</v>
      </c>
      <c r="E373" s="1" t="s">
        <v>912</v>
      </c>
      <c r="F373" s="1">
        <v>0</v>
      </c>
      <c r="G373" s="1">
        <v>0</v>
      </c>
      <c r="H373" s="1">
        <v>-72</v>
      </c>
      <c r="I373" s="1"/>
      <c r="J373" s="1" t="s">
        <v>961</v>
      </c>
      <c r="K373" s="1"/>
      <c r="L373" s="1"/>
      <c r="M373" s="1">
        <v>0</v>
      </c>
      <c r="N373" s="1"/>
      <c r="O373" s="1">
        <v>3</v>
      </c>
      <c r="P373" s="1"/>
      <c r="Q373" s="1" t="b">
        <v>1</v>
      </c>
      <c r="R373" s="1"/>
      <c r="S373" s="1"/>
      <c r="T373" s="1">
        <v>0</v>
      </c>
      <c r="U373" s="1"/>
      <c r="V373" s="1">
        <v>13</v>
      </c>
      <c r="W373" s="1" t="s">
        <v>266</v>
      </c>
      <c r="X373" s="1" t="s">
        <v>8</v>
      </c>
      <c r="Y373" s="1"/>
      <c r="Z373" s="1"/>
      <c r="AA373" s="1" t="s">
        <v>961</v>
      </c>
    </row>
    <row r="374" spans="1:27" x14ac:dyDescent="0.2">
      <c r="A374" s="1" t="s">
        <v>1140</v>
      </c>
      <c r="B374" s="1" t="s">
        <v>1976</v>
      </c>
      <c r="C374" s="1" t="s">
        <v>1977</v>
      </c>
      <c r="D374" s="1">
        <v>98</v>
      </c>
      <c r="E374" s="1" t="s">
        <v>912</v>
      </c>
      <c r="F374" s="1">
        <v>0</v>
      </c>
      <c r="G374" s="1">
        <v>1</v>
      </c>
      <c r="H374" s="1">
        <v>-26</v>
      </c>
      <c r="I374" s="1"/>
      <c r="J374" s="1" t="s">
        <v>954</v>
      </c>
      <c r="K374" s="1"/>
      <c r="L374" s="1"/>
      <c r="M374" s="1">
        <v>5</v>
      </c>
      <c r="N374" s="1"/>
      <c r="O374" s="1">
        <v>6</v>
      </c>
      <c r="P374" s="1"/>
      <c r="Q374" s="1" t="b">
        <v>1</v>
      </c>
      <c r="R374" s="1"/>
      <c r="S374" s="1"/>
      <c r="T374" s="1">
        <v>5.10204081632653E-2</v>
      </c>
      <c r="U374" s="1"/>
      <c r="V374" s="1">
        <v>13</v>
      </c>
      <c r="W374" s="1" t="s">
        <v>266</v>
      </c>
      <c r="X374" s="1" t="s">
        <v>8</v>
      </c>
      <c r="Y374" s="1"/>
      <c r="Z374" s="1"/>
      <c r="AA374" s="1" t="s">
        <v>954</v>
      </c>
    </row>
    <row r="375" spans="1:27" x14ac:dyDescent="0.2">
      <c r="A375" s="1" t="s">
        <v>1140</v>
      </c>
      <c r="B375" s="1" t="s">
        <v>1978</v>
      </c>
      <c r="C375" s="1" t="s">
        <v>1979</v>
      </c>
      <c r="D375" s="1">
        <v>148</v>
      </c>
      <c r="E375" s="1" t="s">
        <v>912</v>
      </c>
      <c r="F375" s="1">
        <v>0</v>
      </c>
      <c r="G375" s="1">
        <v>25</v>
      </c>
      <c r="H375" s="1">
        <v>0</v>
      </c>
      <c r="I375" s="1" t="s">
        <v>913</v>
      </c>
      <c r="J375" s="1"/>
      <c r="K375" s="1"/>
      <c r="L375" s="1">
        <v>2</v>
      </c>
      <c r="M375" s="1"/>
      <c r="N375" s="1"/>
      <c r="O375" s="1">
        <v>9</v>
      </c>
      <c r="P375" s="1" t="b">
        <v>1</v>
      </c>
      <c r="Q375" s="1"/>
      <c r="R375" s="1"/>
      <c r="S375" s="1">
        <v>1.35135135135135E-2</v>
      </c>
      <c r="T375" s="1"/>
      <c r="U375" s="1"/>
      <c r="V375" s="1">
        <v>13</v>
      </c>
      <c r="W375" s="1" t="s">
        <v>266</v>
      </c>
      <c r="X375" s="1" t="s">
        <v>8</v>
      </c>
      <c r="Y375" s="1"/>
      <c r="Z375" s="1"/>
      <c r="AA375" s="1" t="s">
        <v>913</v>
      </c>
    </row>
    <row r="376" spans="1:27" x14ac:dyDescent="0.2">
      <c r="A376" s="1" t="s">
        <v>1140</v>
      </c>
      <c r="B376" s="1" t="s">
        <v>1980</v>
      </c>
      <c r="C376" s="1" t="s">
        <v>1615</v>
      </c>
      <c r="D376" s="1">
        <v>51</v>
      </c>
      <c r="E376" s="1" t="s">
        <v>912</v>
      </c>
      <c r="F376" s="1">
        <v>0</v>
      </c>
      <c r="G376" s="1">
        <v>0</v>
      </c>
      <c r="H376" s="1">
        <v>-72</v>
      </c>
      <c r="I376" s="1"/>
      <c r="J376" s="1" t="s">
        <v>961</v>
      </c>
      <c r="K376" s="1"/>
      <c r="L376" s="1"/>
      <c r="M376" s="1">
        <v>1</v>
      </c>
      <c r="N376" s="1"/>
      <c r="O376" s="1">
        <v>3</v>
      </c>
      <c r="P376" s="1"/>
      <c r="Q376" s="1" t="b">
        <v>1</v>
      </c>
      <c r="R376" s="1"/>
      <c r="S376" s="1"/>
      <c r="T376" s="1">
        <v>1.9607843137254902E-2</v>
      </c>
      <c r="U376" s="1"/>
      <c r="V376" s="1">
        <v>13</v>
      </c>
      <c r="W376" s="1" t="s">
        <v>266</v>
      </c>
      <c r="X376" s="1" t="s">
        <v>8</v>
      </c>
      <c r="Y376" s="1"/>
      <c r="Z376" s="1"/>
      <c r="AA376" s="1" t="s">
        <v>961</v>
      </c>
    </row>
    <row r="377" spans="1:27" x14ac:dyDescent="0.2">
      <c r="A377" s="1" t="s">
        <v>1140</v>
      </c>
      <c r="B377" s="1" t="s">
        <v>1981</v>
      </c>
      <c r="C377" s="1" t="s">
        <v>1982</v>
      </c>
      <c r="D377" s="1">
        <v>99</v>
      </c>
      <c r="E377" s="1" t="s">
        <v>912</v>
      </c>
      <c r="F377" s="1">
        <v>0</v>
      </c>
      <c r="G377" s="1">
        <v>1</v>
      </c>
      <c r="H377" s="1">
        <v>-25</v>
      </c>
      <c r="I377" s="1"/>
      <c r="J377" s="1" t="s">
        <v>954</v>
      </c>
      <c r="K377" s="1"/>
      <c r="L377" s="1"/>
      <c r="M377" s="1">
        <v>4</v>
      </c>
      <c r="N377" s="1"/>
      <c r="O377" s="1">
        <v>6</v>
      </c>
      <c r="P377" s="1"/>
      <c r="Q377" s="1" t="b">
        <v>1</v>
      </c>
      <c r="R377" s="1"/>
      <c r="S377" s="1"/>
      <c r="T377" s="1">
        <v>4.0404040404040401E-2</v>
      </c>
      <c r="U377" s="1"/>
      <c r="V377" s="1">
        <v>13</v>
      </c>
      <c r="W377" s="1" t="s">
        <v>266</v>
      </c>
      <c r="X377" s="1" t="s">
        <v>8</v>
      </c>
      <c r="Y377" s="1"/>
      <c r="Z377" s="1"/>
      <c r="AA377" s="1" t="s">
        <v>954</v>
      </c>
    </row>
    <row r="378" spans="1:27" x14ac:dyDescent="0.2">
      <c r="A378" s="1" t="s">
        <v>1140</v>
      </c>
      <c r="B378" s="1" t="s">
        <v>1983</v>
      </c>
      <c r="C378" s="1" t="s">
        <v>1647</v>
      </c>
      <c r="D378" s="1">
        <v>99</v>
      </c>
      <c r="E378" s="1" t="s">
        <v>912</v>
      </c>
      <c r="F378" s="1">
        <v>0</v>
      </c>
      <c r="G378" s="1">
        <v>0</v>
      </c>
      <c r="H378" s="1">
        <v>-24</v>
      </c>
      <c r="I378" s="1"/>
      <c r="J378" s="1" t="s">
        <v>954</v>
      </c>
      <c r="K378" s="1"/>
      <c r="L378" s="1"/>
      <c r="M378" s="1">
        <v>0</v>
      </c>
      <c r="N378" s="1"/>
      <c r="O378" s="1">
        <v>6</v>
      </c>
      <c r="P378" s="1"/>
      <c r="Q378" s="1" t="b">
        <v>1</v>
      </c>
      <c r="R378" s="1"/>
      <c r="S378" s="1"/>
      <c r="T378" s="1">
        <v>0</v>
      </c>
      <c r="U378" s="1"/>
      <c r="V378" s="1">
        <v>13</v>
      </c>
      <c r="W378" s="1" t="s">
        <v>266</v>
      </c>
      <c r="X378" s="1" t="s">
        <v>8</v>
      </c>
      <c r="Y378" s="1"/>
      <c r="Z378" s="1"/>
      <c r="AA378" s="1" t="s">
        <v>954</v>
      </c>
    </row>
    <row r="379" spans="1:27" x14ac:dyDescent="0.2">
      <c r="A379" s="1" t="s">
        <v>1140</v>
      </c>
      <c r="B379" s="1" t="s">
        <v>1984</v>
      </c>
      <c r="C379" s="1" t="s">
        <v>1985</v>
      </c>
      <c r="D379" s="1">
        <v>99</v>
      </c>
      <c r="E379" s="1" t="s">
        <v>912</v>
      </c>
      <c r="F379" s="1">
        <v>0</v>
      </c>
      <c r="G379" s="1">
        <v>0</v>
      </c>
      <c r="H379" s="1">
        <v>-24</v>
      </c>
      <c r="I379" s="1"/>
      <c r="J379" s="1" t="s">
        <v>954</v>
      </c>
      <c r="K379" s="1"/>
      <c r="L379" s="1"/>
      <c r="M379" s="1">
        <v>2</v>
      </c>
      <c r="N379" s="1"/>
      <c r="O379" s="1">
        <v>6</v>
      </c>
      <c r="P379" s="1"/>
      <c r="Q379" s="1" t="b">
        <v>1</v>
      </c>
      <c r="R379" s="1"/>
      <c r="S379" s="1"/>
      <c r="T379" s="1">
        <v>2.02020202020202E-2</v>
      </c>
      <c r="U379" s="1"/>
      <c r="V379" s="1">
        <v>13</v>
      </c>
      <c r="W379" s="1" t="s">
        <v>266</v>
      </c>
      <c r="X379" s="1" t="s">
        <v>8</v>
      </c>
      <c r="Y379" s="1"/>
      <c r="Z379" s="1"/>
      <c r="AA379" s="1" t="s">
        <v>954</v>
      </c>
    </row>
    <row r="380" spans="1:27" x14ac:dyDescent="0.2">
      <c r="A380" s="1" t="s">
        <v>1140</v>
      </c>
      <c r="B380" s="1" t="s">
        <v>1986</v>
      </c>
      <c r="C380" s="1" t="s">
        <v>1987</v>
      </c>
      <c r="D380" s="1">
        <v>147</v>
      </c>
      <c r="E380" s="1" t="s">
        <v>912</v>
      </c>
      <c r="F380" s="1">
        <v>0</v>
      </c>
      <c r="G380" s="1">
        <v>26</v>
      </c>
      <c r="H380" s="1">
        <v>-2</v>
      </c>
      <c r="I380" s="1" t="s">
        <v>913</v>
      </c>
      <c r="J380" s="1"/>
      <c r="K380" s="1"/>
      <c r="L380" s="1">
        <v>7</v>
      </c>
      <c r="M380" s="1"/>
      <c r="N380" s="1"/>
      <c r="O380" s="1">
        <v>9</v>
      </c>
      <c r="P380" s="1" t="b">
        <v>1</v>
      </c>
      <c r="Q380" s="1"/>
      <c r="R380" s="1"/>
      <c r="S380" s="1">
        <v>4.7619047619047603E-2</v>
      </c>
      <c r="T380" s="1"/>
      <c r="U380" s="1"/>
      <c r="V380" s="1">
        <v>13</v>
      </c>
      <c r="W380" s="1" t="s">
        <v>266</v>
      </c>
      <c r="X380" s="1" t="s">
        <v>8</v>
      </c>
      <c r="Y380" s="1"/>
      <c r="Z380" s="1"/>
      <c r="AA380" s="1" t="s">
        <v>913</v>
      </c>
    </row>
    <row r="381" spans="1:27" x14ac:dyDescent="0.2">
      <c r="A381" s="1" t="s">
        <v>1140</v>
      </c>
      <c r="B381" s="1" t="s">
        <v>1988</v>
      </c>
      <c r="C381" s="1" t="s">
        <v>1989</v>
      </c>
      <c r="D381" s="1">
        <v>75</v>
      </c>
      <c r="E381" s="1" t="s">
        <v>912</v>
      </c>
      <c r="F381" s="1">
        <v>0</v>
      </c>
      <c r="G381" s="1">
        <v>0</v>
      </c>
      <c r="H381" s="1">
        <v>-48</v>
      </c>
      <c r="I381" s="1"/>
      <c r="J381" s="1" t="s">
        <v>999</v>
      </c>
      <c r="K381" s="1"/>
      <c r="L381" s="1"/>
      <c r="M381" s="1">
        <v>1</v>
      </c>
      <c r="N381" s="1"/>
      <c r="O381" s="1">
        <v>4</v>
      </c>
      <c r="P381" s="1"/>
      <c r="Q381" s="1" t="b">
        <v>1</v>
      </c>
      <c r="R381" s="1"/>
      <c r="S381" s="1"/>
      <c r="T381" s="1">
        <v>1.3333333333333299E-2</v>
      </c>
      <c r="U381" s="1"/>
      <c r="V381" s="1">
        <v>13</v>
      </c>
      <c r="W381" s="1" t="s">
        <v>266</v>
      </c>
      <c r="X381" s="1" t="s">
        <v>8</v>
      </c>
      <c r="Y381" s="1"/>
      <c r="Z381" s="1"/>
      <c r="AA381" s="1" t="s">
        <v>999</v>
      </c>
    </row>
    <row r="382" spans="1:27" x14ac:dyDescent="0.2">
      <c r="A382" s="1" t="s">
        <v>1140</v>
      </c>
      <c r="B382" s="1" t="s">
        <v>1990</v>
      </c>
      <c r="C382" s="1" t="s">
        <v>1344</v>
      </c>
      <c r="D382" s="1">
        <v>52</v>
      </c>
      <c r="E382" s="1" t="s">
        <v>912</v>
      </c>
      <c r="F382" s="1">
        <v>0</v>
      </c>
      <c r="G382" s="1">
        <v>0</v>
      </c>
      <c r="H382" s="1">
        <v>-71</v>
      </c>
      <c r="I382" s="1"/>
      <c r="J382" s="1" t="s">
        <v>961</v>
      </c>
      <c r="K382" s="1"/>
      <c r="L382" s="1"/>
      <c r="M382" s="1">
        <v>2</v>
      </c>
      <c r="N382" s="1"/>
      <c r="O382" s="1">
        <v>3</v>
      </c>
      <c r="P382" s="1"/>
      <c r="Q382" s="1" t="b">
        <v>1</v>
      </c>
      <c r="R382" s="1"/>
      <c r="S382" s="1"/>
      <c r="T382" s="1">
        <v>3.8461538461538498E-2</v>
      </c>
      <c r="U382" s="1"/>
      <c r="V382" s="1">
        <v>13</v>
      </c>
      <c r="W382" s="1" t="s">
        <v>266</v>
      </c>
      <c r="X382" s="1" t="s">
        <v>8</v>
      </c>
      <c r="Y382" s="1"/>
      <c r="Z382" s="1"/>
      <c r="AA382" s="1" t="s">
        <v>961</v>
      </c>
    </row>
    <row r="383" spans="1:27" x14ac:dyDescent="0.2">
      <c r="A383" s="1" t="s">
        <v>1140</v>
      </c>
      <c r="B383" s="1" t="s">
        <v>1991</v>
      </c>
      <c r="C383" s="1" t="s">
        <v>1992</v>
      </c>
      <c r="D383" s="1">
        <v>76</v>
      </c>
      <c r="E383" s="1" t="s">
        <v>912</v>
      </c>
      <c r="F383" s="1">
        <v>0</v>
      </c>
      <c r="G383" s="1">
        <v>0</v>
      </c>
      <c r="H383" s="1">
        <v>-47</v>
      </c>
      <c r="I383" s="1"/>
      <c r="J383" s="1" t="s">
        <v>999</v>
      </c>
      <c r="K383" s="1"/>
      <c r="L383" s="1"/>
      <c r="M383" s="1">
        <v>3</v>
      </c>
      <c r="N383" s="1"/>
      <c r="O383" s="1">
        <v>4</v>
      </c>
      <c r="P383" s="1"/>
      <c r="Q383" s="1" t="b">
        <v>1</v>
      </c>
      <c r="R383" s="1"/>
      <c r="S383" s="1"/>
      <c r="T383" s="1">
        <v>3.94736842105263E-2</v>
      </c>
      <c r="U383" s="1"/>
      <c r="V383" s="1">
        <v>13</v>
      </c>
      <c r="W383" s="1" t="s">
        <v>266</v>
      </c>
      <c r="X383" s="1" t="s">
        <v>8</v>
      </c>
      <c r="Y383" s="1"/>
      <c r="Z383" s="1"/>
      <c r="AA383" s="1" t="s">
        <v>999</v>
      </c>
    </row>
    <row r="384" spans="1:27" x14ac:dyDescent="0.2">
      <c r="A384" s="1" t="s">
        <v>1140</v>
      </c>
      <c r="B384" s="1" t="s">
        <v>1993</v>
      </c>
      <c r="C384" s="1" t="s">
        <v>1994</v>
      </c>
      <c r="D384" s="1">
        <v>73</v>
      </c>
      <c r="E384" s="1" t="s">
        <v>912</v>
      </c>
      <c r="F384" s="1">
        <v>0</v>
      </c>
      <c r="G384" s="1">
        <v>0</v>
      </c>
      <c r="H384" s="1">
        <v>-50</v>
      </c>
      <c r="I384" s="1"/>
      <c r="J384" s="1" t="s">
        <v>999</v>
      </c>
      <c r="K384" s="1"/>
      <c r="L384" s="1"/>
      <c r="M384" s="1">
        <v>2</v>
      </c>
      <c r="N384" s="1"/>
      <c r="O384" s="1">
        <v>4</v>
      </c>
      <c r="P384" s="1"/>
      <c r="Q384" s="1" t="b">
        <v>1</v>
      </c>
      <c r="R384" s="1"/>
      <c r="S384" s="1"/>
      <c r="T384" s="1">
        <v>2.7397260273972601E-2</v>
      </c>
      <c r="U384" s="1"/>
      <c r="V384" s="1">
        <v>13</v>
      </c>
      <c r="W384" s="1" t="s">
        <v>266</v>
      </c>
      <c r="X384" s="1" t="s">
        <v>8</v>
      </c>
      <c r="Y384" s="1"/>
      <c r="Z384" s="1"/>
      <c r="AA384" s="1" t="s">
        <v>999</v>
      </c>
    </row>
    <row r="385" spans="1:27" x14ac:dyDescent="0.2">
      <c r="A385" s="1" t="s">
        <v>1140</v>
      </c>
      <c r="B385" s="1" t="s">
        <v>1995</v>
      </c>
      <c r="C385" s="1" t="s">
        <v>1996</v>
      </c>
      <c r="D385" s="1">
        <v>100</v>
      </c>
      <c r="E385" s="1" t="s">
        <v>912</v>
      </c>
      <c r="F385" s="1">
        <v>0</v>
      </c>
      <c r="G385" s="1">
        <v>1</v>
      </c>
      <c r="H385" s="1">
        <v>-24</v>
      </c>
      <c r="I385" s="1"/>
      <c r="J385" s="1" t="s">
        <v>954</v>
      </c>
      <c r="K385" s="1"/>
      <c r="L385" s="1"/>
      <c r="M385" s="1">
        <v>4</v>
      </c>
      <c r="N385" s="1"/>
      <c r="O385" s="1">
        <v>6</v>
      </c>
      <c r="P385" s="1"/>
      <c r="Q385" s="1" t="b">
        <v>1</v>
      </c>
      <c r="R385" s="1"/>
      <c r="S385" s="1"/>
      <c r="T385" s="1">
        <v>0.04</v>
      </c>
      <c r="U385" s="1"/>
      <c r="V385" s="1">
        <v>13</v>
      </c>
      <c r="W385" s="1" t="s">
        <v>266</v>
      </c>
      <c r="X385" s="1" t="s">
        <v>8</v>
      </c>
      <c r="Y385" s="1"/>
      <c r="Z385" s="1"/>
      <c r="AA385" s="1" t="s">
        <v>954</v>
      </c>
    </row>
    <row r="386" spans="1:27" x14ac:dyDescent="0.2">
      <c r="A386" s="1" t="s">
        <v>1140</v>
      </c>
      <c r="B386" s="1" t="s">
        <v>1997</v>
      </c>
      <c r="C386" s="1" t="s">
        <v>1998</v>
      </c>
      <c r="D386" s="1">
        <v>100</v>
      </c>
      <c r="E386" s="1" t="s">
        <v>912</v>
      </c>
      <c r="F386" s="1">
        <v>0</v>
      </c>
      <c r="G386" s="1">
        <v>0</v>
      </c>
      <c r="H386" s="1">
        <v>-23</v>
      </c>
      <c r="I386" s="1"/>
      <c r="J386" s="1" t="s">
        <v>954</v>
      </c>
      <c r="K386" s="1"/>
      <c r="L386" s="1"/>
      <c r="M386" s="1">
        <v>2</v>
      </c>
      <c r="N386" s="1"/>
      <c r="O386" s="1">
        <v>6</v>
      </c>
      <c r="P386" s="1"/>
      <c r="Q386" s="1" t="b">
        <v>1</v>
      </c>
      <c r="R386" s="1"/>
      <c r="S386" s="1"/>
      <c r="T386" s="1">
        <v>0.02</v>
      </c>
      <c r="U386" s="1"/>
      <c r="V386" s="1">
        <v>13</v>
      </c>
      <c r="W386" s="1" t="s">
        <v>266</v>
      </c>
      <c r="X386" s="1" t="s">
        <v>8</v>
      </c>
      <c r="Y386" s="1"/>
      <c r="Z386" s="1"/>
      <c r="AA386" s="1" t="s">
        <v>954</v>
      </c>
    </row>
    <row r="387" spans="1:27" x14ac:dyDescent="0.2">
      <c r="A387" s="1" t="s">
        <v>1140</v>
      </c>
      <c r="B387" s="1" t="s">
        <v>1999</v>
      </c>
      <c r="C387" s="1" t="s">
        <v>2000</v>
      </c>
      <c r="D387" s="1">
        <v>97</v>
      </c>
      <c r="E387" s="1" t="s">
        <v>912</v>
      </c>
      <c r="F387" s="1">
        <v>0</v>
      </c>
      <c r="G387" s="1">
        <v>0</v>
      </c>
      <c r="H387" s="1">
        <v>-26</v>
      </c>
      <c r="I387" s="1"/>
      <c r="J387" s="1" t="s">
        <v>954</v>
      </c>
      <c r="K387" s="1"/>
      <c r="L387" s="1"/>
      <c r="M387" s="1">
        <v>4</v>
      </c>
      <c r="N387" s="1"/>
      <c r="O387" s="1">
        <v>6</v>
      </c>
      <c r="P387" s="1"/>
      <c r="Q387" s="1" t="b">
        <v>1</v>
      </c>
      <c r="R387" s="1"/>
      <c r="S387" s="1"/>
      <c r="T387" s="1">
        <v>4.1237113402061903E-2</v>
      </c>
      <c r="U387" s="1"/>
      <c r="V387" s="1">
        <v>13</v>
      </c>
      <c r="W387" s="1" t="s">
        <v>266</v>
      </c>
      <c r="X387" s="1" t="s">
        <v>8</v>
      </c>
      <c r="Y387" s="1"/>
      <c r="Z387" s="1"/>
      <c r="AA387" s="1" t="s">
        <v>954</v>
      </c>
    </row>
    <row r="388" spans="1:27" x14ac:dyDescent="0.2">
      <c r="A388" s="1" t="s">
        <v>1140</v>
      </c>
      <c r="B388" s="1" t="s">
        <v>2001</v>
      </c>
      <c r="C388" s="1" t="s">
        <v>2002</v>
      </c>
      <c r="D388" s="1">
        <v>76</v>
      </c>
      <c r="E388" s="1" t="s">
        <v>912</v>
      </c>
      <c r="F388" s="1">
        <v>0</v>
      </c>
      <c r="G388" s="1">
        <v>0</v>
      </c>
      <c r="H388" s="1">
        <v>-47</v>
      </c>
      <c r="I388" s="1"/>
      <c r="J388" s="1" t="s">
        <v>999</v>
      </c>
      <c r="K388" s="1"/>
      <c r="L388" s="1"/>
      <c r="M388" s="1">
        <v>3</v>
      </c>
      <c r="N388" s="1"/>
      <c r="O388" s="1">
        <v>4</v>
      </c>
      <c r="P388" s="1"/>
      <c r="Q388" s="1" t="b">
        <v>1</v>
      </c>
      <c r="R388" s="1"/>
      <c r="S388" s="1"/>
      <c r="T388" s="1">
        <v>3.94736842105263E-2</v>
      </c>
      <c r="U388" s="1"/>
      <c r="V388" s="1">
        <v>13</v>
      </c>
      <c r="W388" s="1" t="s">
        <v>266</v>
      </c>
      <c r="X388" s="1" t="s">
        <v>8</v>
      </c>
      <c r="Y388" s="1"/>
      <c r="Z388" s="1"/>
      <c r="AA388" s="1" t="s">
        <v>999</v>
      </c>
    </row>
    <row r="389" spans="1:27" x14ac:dyDescent="0.2">
      <c r="A389" s="1" t="s">
        <v>1140</v>
      </c>
      <c r="B389" s="1" t="s">
        <v>2003</v>
      </c>
      <c r="C389" s="1" t="s">
        <v>2004</v>
      </c>
      <c r="D389" s="1">
        <v>52</v>
      </c>
      <c r="E389" s="1" t="s">
        <v>912</v>
      </c>
      <c r="F389" s="1">
        <v>0</v>
      </c>
      <c r="G389" s="1">
        <v>1</v>
      </c>
      <c r="H389" s="1">
        <v>-72</v>
      </c>
      <c r="I389" s="1"/>
      <c r="J389" s="1" t="s">
        <v>961</v>
      </c>
      <c r="K389" s="1"/>
      <c r="L389" s="1"/>
      <c r="M389" s="1">
        <v>2</v>
      </c>
      <c r="N389" s="1"/>
      <c r="O389" s="1">
        <v>3</v>
      </c>
      <c r="P389" s="1"/>
      <c r="Q389" s="1" t="b">
        <v>1</v>
      </c>
      <c r="R389" s="1"/>
      <c r="S389" s="1"/>
      <c r="T389" s="1">
        <v>3.8461538461538498E-2</v>
      </c>
      <c r="U389" s="1"/>
      <c r="V389" s="1">
        <v>13</v>
      </c>
      <c r="W389" s="1" t="s">
        <v>266</v>
      </c>
      <c r="X389" s="1" t="s">
        <v>8</v>
      </c>
      <c r="Y389" s="1"/>
      <c r="Z389" s="1"/>
      <c r="AA389" s="1" t="s">
        <v>961</v>
      </c>
    </row>
    <row r="390" spans="1:27" x14ac:dyDescent="0.2">
      <c r="A390" s="1" t="s">
        <v>1140</v>
      </c>
      <c r="B390" s="1" t="s">
        <v>2005</v>
      </c>
      <c r="C390" s="1" t="s">
        <v>2006</v>
      </c>
      <c r="D390" s="1">
        <v>103</v>
      </c>
      <c r="E390" s="1" t="s">
        <v>912</v>
      </c>
      <c r="F390" s="1">
        <v>0</v>
      </c>
      <c r="G390" s="1">
        <v>2</v>
      </c>
      <c r="H390" s="1">
        <v>-22</v>
      </c>
      <c r="I390" s="1"/>
      <c r="J390" s="1" t="s">
        <v>954</v>
      </c>
      <c r="K390" s="1"/>
      <c r="L390" s="1"/>
      <c r="M390" s="1">
        <v>5</v>
      </c>
      <c r="N390" s="1"/>
      <c r="O390" s="1">
        <v>6</v>
      </c>
      <c r="P390" s="1"/>
      <c r="Q390" s="1" t="b">
        <v>1</v>
      </c>
      <c r="R390" s="1"/>
      <c r="S390" s="1"/>
      <c r="T390" s="1">
        <v>4.85436893203883E-2</v>
      </c>
      <c r="U390" s="1"/>
      <c r="V390" s="1">
        <v>13</v>
      </c>
      <c r="W390" s="1" t="s">
        <v>266</v>
      </c>
      <c r="X390" s="1" t="s">
        <v>8</v>
      </c>
      <c r="Y390" s="1"/>
      <c r="Z390" s="1"/>
      <c r="AA390" s="1" t="s">
        <v>954</v>
      </c>
    </row>
    <row r="391" spans="1:27" x14ac:dyDescent="0.2">
      <c r="A391" s="1" t="s">
        <v>1140</v>
      </c>
      <c r="B391" s="1" t="s">
        <v>2007</v>
      </c>
      <c r="C391" s="1" t="s">
        <v>960</v>
      </c>
      <c r="D391" s="1">
        <v>51</v>
      </c>
      <c r="E391" s="1" t="s">
        <v>912</v>
      </c>
      <c r="F391" s="1">
        <v>0</v>
      </c>
      <c r="G391" s="1">
        <v>0</v>
      </c>
      <c r="H391" s="1">
        <v>-72</v>
      </c>
      <c r="I391" s="1"/>
      <c r="J391" s="1" t="s">
        <v>961</v>
      </c>
      <c r="K391" s="1"/>
      <c r="L391" s="1"/>
      <c r="M391" s="1">
        <v>0</v>
      </c>
      <c r="N391" s="1"/>
      <c r="O391" s="1">
        <v>3</v>
      </c>
      <c r="P391" s="1"/>
      <c r="Q391" s="1" t="b">
        <v>1</v>
      </c>
      <c r="R391" s="1"/>
      <c r="S391" s="1"/>
      <c r="T391" s="1">
        <v>0</v>
      </c>
      <c r="U391" s="1"/>
      <c r="V391" s="1">
        <v>13</v>
      </c>
      <c r="W391" s="1" t="s">
        <v>266</v>
      </c>
      <c r="X391" s="1" t="s">
        <v>8</v>
      </c>
      <c r="Y391" s="1"/>
      <c r="Z391" s="1"/>
      <c r="AA391" s="1" t="s">
        <v>961</v>
      </c>
    </row>
    <row r="392" spans="1:27" x14ac:dyDescent="0.2">
      <c r="A392" s="1" t="s">
        <v>1140</v>
      </c>
      <c r="B392" s="1" t="s">
        <v>2008</v>
      </c>
      <c r="C392" s="1" t="s">
        <v>2009</v>
      </c>
      <c r="D392" s="1">
        <v>101</v>
      </c>
      <c r="E392" s="1" t="s">
        <v>912</v>
      </c>
      <c r="F392" s="1">
        <v>0</v>
      </c>
      <c r="G392" s="1">
        <v>0</v>
      </c>
      <c r="H392" s="1">
        <v>-22</v>
      </c>
      <c r="I392" s="1"/>
      <c r="J392" s="1" t="s">
        <v>954</v>
      </c>
      <c r="K392" s="1"/>
      <c r="L392" s="1"/>
      <c r="M392" s="1">
        <v>3</v>
      </c>
      <c r="N392" s="1"/>
      <c r="O392" s="1">
        <v>6</v>
      </c>
      <c r="P392" s="1"/>
      <c r="Q392" s="1" t="b">
        <v>1</v>
      </c>
      <c r="R392" s="1"/>
      <c r="S392" s="1"/>
      <c r="T392" s="1">
        <v>2.9702970297029702E-2</v>
      </c>
      <c r="U392" s="1"/>
      <c r="V392" s="1">
        <v>13</v>
      </c>
      <c r="W392" s="1" t="s">
        <v>266</v>
      </c>
      <c r="X392" s="1" t="s">
        <v>8</v>
      </c>
      <c r="Y392" s="1"/>
      <c r="Z392" s="1"/>
      <c r="AA392" s="1" t="s">
        <v>954</v>
      </c>
    </row>
    <row r="393" spans="1:27" x14ac:dyDescent="0.2">
      <c r="A393" s="1" t="s">
        <v>1140</v>
      </c>
      <c r="B393" s="1" t="s">
        <v>2010</v>
      </c>
      <c r="C393" s="1" t="s">
        <v>2011</v>
      </c>
      <c r="D393" s="1">
        <v>100</v>
      </c>
      <c r="E393" s="1" t="s">
        <v>912</v>
      </c>
      <c r="F393" s="1">
        <v>0</v>
      </c>
      <c r="G393" s="1">
        <v>0</v>
      </c>
      <c r="H393" s="1">
        <v>-23</v>
      </c>
      <c r="I393" s="1"/>
      <c r="J393" s="1" t="s">
        <v>954</v>
      </c>
      <c r="K393" s="1"/>
      <c r="L393" s="1"/>
      <c r="M393" s="1">
        <v>5</v>
      </c>
      <c r="N393" s="1"/>
      <c r="O393" s="1">
        <v>6</v>
      </c>
      <c r="P393" s="1"/>
      <c r="Q393" s="1" t="b">
        <v>1</v>
      </c>
      <c r="R393" s="1"/>
      <c r="S393" s="1"/>
      <c r="T393" s="1">
        <v>0.05</v>
      </c>
      <c r="U393" s="1"/>
      <c r="V393" s="1">
        <v>13</v>
      </c>
      <c r="W393" s="1" t="s">
        <v>266</v>
      </c>
      <c r="X393" s="1" t="s">
        <v>8</v>
      </c>
      <c r="Y393" s="1"/>
      <c r="Z393" s="1"/>
      <c r="AA393" s="1" t="s">
        <v>954</v>
      </c>
    </row>
    <row r="394" spans="1:27" x14ac:dyDescent="0.2">
      <c r="A394" s="1" t="s">
        <v>1140</v>
      </c>
      <c r="B394" s="1" t="s">
        <v>2012</v>
      </c>
      <c r="C394" s="1" t="s">
        <v>2013</v>
      </c>
      <c r="D394" s="1">
        <v>51</v>
      </c>
      <c r="E394" s="1" t="s">
        <v>912</v>
      </c>
      <c r="F394" s="1">
        <v>0</v>
      </c>
      <c r="G394" s="1">
        <v>0</v>
      </c>
      <c r="H394" s="1">
        <v>-72</v>
      </c>
      <c r="I394" s="1"/>
      <c r="J394" s="1" t="s">
        <v>961</v>
      </c>
      <c r="K394" s="1"/>
      <c r="L394" s="1"/>
      <c r="M394" s="1">
        <v>1</v>
      </c>
      <c r="N394" s="1"/>
      <c r="O394" s="1">
        <v>3</v>
      </c>
      <c r="P394" s="1"/>
      <c r="Q394" s="1" t="b">
        <v>1</v>
      </c>
      <c r="R394" s="1"/>
      <c r="S394" s="1"/>
      <c r="T394" s="1">
        <v>1.9607843137254902E-2</v>
      </c>
      <c r="U394" s="1"/>
      <c r="V394" s="1">
        <v>13</v>
      </c>
      <c r="W394" s="1" t="s">
        <v>266</v>
      </c>
      <c r="X394" s="1" t="s">
        <v>8</v>
      </c>
      <c r="Y394" s="1"/>
      <c r="Z394" s="1"/>
      <c r="AA394" s="1" t="s">
        <v>961</v>
      </c>
    </row>
    <row r="395" spans="1:27" x14ac:dyDescent="0.2">
      <c r="A395" s="1" t="s">
        <v>1140</v>
      </c>
      <c r="B395" s="1" t="s">
        <v>2014</v>
      </c>
      <c r="C395" s="1" t="s">
        <v>2015</v>
      </c>
      <c r="D395" s="1">
        <v>73</v>
      </c>
      <c r="E395" s="1" t="s">
        <v>912</v>
      </c>
      <c r="F395" s="1">
        <v>0</v>
      </c>
      <c r="G395" s="1">
        <v>0</v>
      </c>
      <c r="H395" s="1">
        <v>-50</v>
      </c>
      <c r="I395" s="1"/>
      <c r="J395" s="1" t="s">
        <v>999</v>
      </c>
      <c r="K395" s="1"/>
      <c r="L395" s="1"/>
      <c r="M395" s="1">
        <v>2</v>
      </c>
      <c r="N395" s="1"/>
      <c r="O395" s="1">
        <v>4</v>
      </c>
      <c r="P395" s="1"/>
      <c r="Q395" s="1" t="b">
        <v>1</v>
      </c>
      <c r="R395" s="1"/>
      <c r="S395" s="1"/>
      <c r="T395" s="1">
        <v>2.7397260273972601E-2</v>
      </c>
      <c r="U395" s="1"/>
      <c r="V395" s="1">
        <v>13</v>
      </c>
      <c r="W395" s="1" t="s">
        <v>266</v>
      </c>
      <c r="X395" s="1" t="s">
        <v>8</v>
      </c>
      <c r="Y395" s="1"/>
      <c r="Z395" s="1"/>
      <c r="AA395" s="1" t="s">
        <v>999</v>
      </c>
    </row>
    <row r="396" spans="1:27" x14ac:dyDescent="0.2">
      <c r="A396" s="1" t="s">
        <v>1140</v>
      </c>
      <c r="B396" s="1" t="s">
        <v>2016</v>
      </c>
      <c r="C396" s="1" t="s">
        <v>2017</v>
      </c>
      <c r="D396" s="1">
        <v>99</v>
      </c>
      <c r="E396" s="1" t="s">
        <v>912</v>
      </c>
      <c r="F396" s="1">
        <v>0</v>
      </c>
      <c r="G396" s="1">
        <v>0</v>
      </c>
      <c r="H396" s="1">
        <v>-24</v>
      </c>
      <c r="I396" s="1"/>
      <c r="J396" s="1" t="s">
        <v>954</v>
      </c>
      <c r="K396" s="1"/>
      <c r="L396" s="1"/>
      <c r="M396" s="1">
        <v>1</v>
      </c>
      <c r="N396" s="1"/>
      <c r="O396" s="1">
        <v>6</v>
      </c>
      <c r="P396" s="1"/>
      <c r="Q396" s="1" t="b">
        <v>1</v>
      </c>
      <c r="R396" s="1"/>
      <c r="S396" s="1"/>
      <c r="T396" s="1">
        <v>1.01010101010101E-2</v>
      </c>
      <c r="U396" s="1"/>
      <c r="V396" s="1">
        <v>13</v>
      </c>
      <c r="W396" s="1" t="s">
        <v>266</v>
      </c>
      <c r="X396" s="1" t="s">
        <v>8</v>
      </c>
      <c r="Y396" s="1"/>
      <c r="Z396" s="1"/>
      <c r="AA396" s="1" t="s">
        <v>954</v>
      </c>
    </row>
    <row r="397" spans="1:27" x14ac:dyDescent="0.2">
      <c r="A397" s="1" t="s">
        <v>1140</v>
      </c>
      <c r="B397" s="1" t="s">
        <v>2018</v>
      </c>
      <c r="C397" s="1" t="s">
        <v>1465</v>
      </c>
      <c r="D397" s="1">
        <v>100</v>
      </c>
      <c r="E397" s="1" t="s">
        <v>912</v>
      </c>
      <c r="F397" s="1">
        <v>0</v>
      </c>
      <c r="G397" s="1">
        <v>1</v>
      </c>
      <c r="H397" s="1">
        <v>-24</v>
      </c>
      <c r="I397" s="1"/>
      <c r="J397" s="1" t="s">
        <v>954</v>
      </c>
      <c r="K397" s="1"/>
      <c r="L397" s="1"/>
      <c r="M397" s="1">
        <v>2</v>
      </c>
      <c r="N397" s="1"/>
      <c r="O397" s="1">
        <v>6</v>
      </c>
      <c r="P397" s="1"/>
      <c r="Q397" s="1" t="b">
        <v>1</v>
      </c>
      <c r="R397" s="1"/>
      <c r="S397" s="1"/>
      <c r="T397" s="1">
        <v>0.02</v>
      </c>
      <c r="U397" s="1"/>
      <c r="V397" s="1">
        <v>13</v>
      </c>
      <c r="W397" s="1" t="s">
        <v>266</v>
      </c>
      <c r="X397" s="1" t="s">
        <v>8</v>
      </c>
      <c r="Y397" s="1"/>
      <c r="Z397" s="1"/>
      <c r="AA397" s="1" t="s">
        <v>954</v>
      </c>
    </row>
    <row r="398" spans="1:27" x14ac:dyDescent="0.2">
      <c r="A398" s="1" t="s">
        <v>1140</v>
      </c>
      <c r="B398" s="1" t="s">
        <v>2019</v>
      </c>
      <c r="C398" s="1" t="s">
        <v>2020</v>
      </c>
      <c r="D398" s="1">
        <v>74</v>
      </c>
      <c r="E398" s="1" t="s">
        <v>912</v>
      </c>
      <c r="F398" s="1">
        <v>0</v>
      </c>
      <c r="G398" s="1">
        <v>0</v>
      </c>
      <c r="H398" s="1">
        <v>-49</v>
      </c>
      <c r="I398" s="1"/>
      <c r="J398" s="1" t="s">
        <v>999</v>
      </c>
      <c r="K398" s="1"/>
      <c r="L398" s="1"/>
      <c r="M398" s="1">
        <v>3</v>
      </c>
      <c r="N398" s="1"/>
      <c r="O398" s="1">
        <v>4</v>
      </c>
      <c r="P398" s="1"/>
      <c r="Q398" s="1" t="b">
        <v>1</v>
      </c>
      <c r="R398" s="1"/>
      <c r="S398" s="1"/>
      <c r="T398" s="1">
        <v>4.0540540540540501E-2</v>
      </c>
      <c r="U398" s="1"/>
      <c r="V398" s="1">
        <v>13</v>
      </c>
      <c r="W398" s="1" t="s">
        <v>266</v>
      </c>
      <c r="X398" s="1" t="s">
        <v>8</v>
      </c>
      <c r="Y398" s="1"/>
      <c r="Z398" s="1"/>
      <c r="AA398" s="1" t="s">
        <v>999</v>
      </c>
    </row>
    <row r="399" spans="1:27" x14ac:dyDescent="0.2">
      <c r="A399" s="1" t="s">
        <v>1140</v>
      </c>
      <c r="B399" s="1" t="s">
        <v>2021</v>
      </c>
      <c r="C399" s="1" t="s">
        <v>2022</v>
      </c>
      <c r="D399" s="1">
        <v>99</v>
      </c>
      <c r="E399" s="1" t="s">
        <v>912</v>
      </c>
      <c r="F399" s="1">
        <v>0</v>
      </c>
      <c r="G399" s="1">
        <v>1</v>
      </c>
      <c r="H399" s="1">
        <v>-25</v>
      </c>
      <c r="I399" s="1"/>
      <c r="J399" s="1" t="s">
        <v>954</v>
      </c>
      <c r="K399" s="1"/>
      <c r="L399" s="1"/>
      <c r="M399" s="1">
        <v>3</v>
      </c>
      <c r="N399" s="1"/>
      <c r="O399" s="1">
        <v>6</v>
      </c>
      <c r="P399" s="1"/>
      <c r="Q399" s="1" t="b">
        <v>1</v>
      </c>
      <c r="R399" s="1"/>
      <c r="S399" s="1"/>
      <c r="T399" s="1">
        <v>3.03030303030303E-2</v>
      </c>
      <c r="U399" s="1"/>
      <c r="V399" s="1">
        <v>13</v>
      </c>
      <c r="W399" s="1" t="s">
        <v>266</v>
      </c>
      <c r="X399" s="1" t="s">
        <v>8</v>
      </c>
      <c r="Y399" s="1"/>
      <c r="Z399" s="1"/>
      <c r="AA399" s="1" t="s">
        <v>954</v>
      </c>
    </row>
    <row r="400" spans="1:27" x14ac:dyDescent="0.2">
      <c r="A400" s="1" t="s">
        <v>1140</v>
      </c>
      <c r="B400" s="1" t="s">
        <v>2023</v>
      </c>
      <c r="C400" s="1" t="s">
        <v>2024</v>
      </c>
      <c r="D400" s="1">
        <v>95</v>
      </c>
      <c r="E400" s="1" t="s">
        <v>912</v>
      </c>
      <c r="F400" s="1">
        <v>0</v>
      </c>
      <c r="G400" s="1">
        <v>0</v>
      </c>
      <c r="H400" s="1">
        <v>-28</v>
      </c>
      <c r="I400" s="1"/>
      <c r="J400" s="1" t="s">
        <v>954</v>
      </c>
      <c r="K400" s="1"/>
      <c r="L400" s="1"/>
      <c r="M400" s="1">
        <v>5</v>
      </c>
      <c r="N400" s="1"/>
      <c r="O400" s="1">
        <v>6</v>
      </c>
      <c r="P400" s="1"/>
      <c r="Q400" s="1" t="b">
        <v>1</v>
      </c>
      <c r="R400" s="1"/>
      <c r="S400" s="1"/>
      <c r="T400" s="1">
        <v>5.2631578947368397E-2</v>
      </c>
      <c r="U400" s="1"/>
      <c r="V400" s="1">
        <v>13</v>
      </c>
      <c r="W400" s="1" t="s">
        <v>266</v>
      </c>
      <c r="X400" s="1" t="s">
        <v>8</v>
      </c>
      <c r="Y400" s="1"/>
      <c r="Z400" s="1"/>
      <c r="AA400" s="1" t="s">
        <v>954</v>
      </c>
    </row>
    <row r="401" spans="1:27" x14ac:dyDescent="0.2">
      <c r="A401" s="1" t="s">
        <v>1140</v>
      </c>
      <c r="B401" s="1" t="s">
        <v>2025</v>
      </c>
      <c r="C401" s="1" t="s">
        <v>2026</v>
      </c>
      <c r="D401" s="1">
        <v>101</v>
      </c>
      <c r="E401" s="1" t="s">
        <v>912</v>
      </c>
      <c r="F401" s="1">
        <v>0</v>
      </c>
      <c r="G401" s="1">
        <v>0</v>
      </c>
      <c r="H401" s="1">
        <v>-22</v>
      </c>
      <c r="I401" s="1"/>
      <c r="J401" s="1" t="s">
        <v>954</v>
      </c>
      <c r="K401" s="1"/>
      <c r="L401" s="1"/>
      <c r="M401" s="1">
        <v>2</v>
      </c>
      <c r="N401" s="1"/>
      <c r="O401" s="1">
        <v>6</v>
      </c>
      <c r="P401" s="1"/>
      <c r="Q401" s="1" t="b">
        <v>1</v>
      </c>
      <c r="R401" s="1"/>
      <c r="S401" s="1"/>
      <c r="T401" s="1">
        <v>1.9801980198019799E-2</v>
      </c>
      <c r="U401" s="1"/>
      <c r="V401" s="1">
        <v>13</v>
      </c>
      <c r="W401" s="1" t="s">
        <v>266</v>
      </c>
      <c r="X401" s="1" t="s">
        <v>8</v>
      </c>
      <c r="Y401" s="1"/>
      <c r="Z401" s="1"/>
      <c r="AA401" s="1" t="s">
        <v>954</v>
      </c>
    </row>
    <row r="402" spans="1:27" x14ac:dyDescent="0.2">
      <c r="A402" s="1" t="s">
        <v>1140</v>
      </c>
      <c r="B402" s="1" t="s">
        <v>2027</v>
      </c>
      <c r="C402" s="1" t="s">
        <v>2028</v>
      </c>
      <c r="D402" s="1">
        <v>100</v>
      </c>
      <c r="E402" s="1" t="s">
        <v>912</v>
      </c>
      <c r="F402" s="1">
        <v>0</v>
      </c>
      <c r="G402" s="1">
        <v>1</v>
      </c>
      <c r="H402" s="1">
        <v>-24</v>
      </c>
      <c r="I402" s="1"/>
      <c r="J402" s="1" t="s">
        <v>954</v>
      </c>
      <c r="K402" s="1"/>
      <c r="L402" s="1"/>
      <c r="M402" s="1">
        <v>3</v>
      </c>
      <c r="N402" s="1"/>
      <c r="O402" s="1">
        <v>6</v>
      </c>
      <c r="P402" s="1"/>
      <c r="Q402" s="1" t="b">
        <v>1</v>
      </c>
      <c r="R402" s="1"/>
      <c r="S402" s="1"/>
      <c r="T402" s="1">
        <v>0.03</v>
      </c>
      <c r="U402" s="1"/>
      <c r="V402" s="1">
        <v>13</v>
      </c>
      <c r="W402" s="1" t="s">
        <v>266</v>
      </c>
      <c r="X402" s="1" t="s">
        <v>8</v>
      </c>
      <c r="Y402" s="1"/>
      <c r="Z402" s="1"/>
      <c r="AA402" s="1" t="s">
        <v>954</v>
      </c>
    </row>
    <row r="403" spans="1:27" x14ac:dyDescent="0.2">
      <c r="A403" s="1" t="s">
        <v>1140</v>
      </c>
      <c r="B403" s="1" t="s">
        <v>2029</v>
      </c>
      <c r="C403" s="1" t="s">
        <v>2030</v>
      </c>
      <c r="D403" s="1">
        <v>78</v>
      </c>
      <c r="E403" s="1" t="s">
        <v>912</v>
      </c>
      <c r="F403" s="1">
        <v>0</v>
      </c>
      <c r="G403" s="1">
        <v>1</v>
      </c>
      <c r="H403" s="1">
        <v>-46</v>
      </c>
      <c r="I403" s="1"/>
      <c r="J403" s="1" t="s">
        <v>999</v>
      </c>
      <c r="K403" s="1"/>
      <c r="L403" s="1"/>
      <c r="M403" s="1">
        <v>3</v>
      </c>
      <c r="N403" s="1"/>
      <c r="O403" s="1">
        <v>5</v>
      </c>
      <c r="P403" s="1"/>
      <c r="Q403" s="1" t="b">
        <v>1</v>
      </c>
      <c r="R403" s="1"/>
      <c r="S403" s="1"/>
      <c r="T403" s="1">
        <v>3.8461538461538498E-2</v>
      </c>
      <c r="U403" s="1"/>
      <c r="V403" s="1">
        <v>13</v>
      </c>
      <c r="W403" s="1" t="s">
        <v>266</v>
      </c>
      <c r="X403" s="1" t="s">
        <v>8</v>
      </c>
      <c r="Y403" s="1"/>
      <c r="Z403" s="1"/>
      <c r="AA403" s="1" t="s">
        <v>999</v>
      </c>
    </row>
    <row r="404" spans="1:27" x14ac:dyDescent="0.2">
      <c r="A404" s="1" t="s">
        <v>1140</v>
      </c>
      <c r="B404" s="1" t="s">
        <v>2031</v>
      </c>
      <c r="C404" s="1" t="s">
        <v>2032</v>
      </c>
      <c r="D404" s="1">
        <v>99</v>
      </c>
      <c r="E404" s="1" t="s">
        <v>912</v>
      </c>
      <c r="F404" s="1">
        <v>0</v>
      </c>
      <c r="G404" s="1">
        <v>1</v>
      </c>
      <c r="H404" s="1">
        <v>-25</v>
      </c>
      <c r="I404" s="1"/>
      <c r="J404" s="1" t="s">
        <v>954</v>
      </c>
      <c r="K404" s="1"/>
      <c r="L404" s="1"/>
      <c r="M404" s="1">
        <v>5</v>
      </c>
      <c r="N404" s="1"/>
      <c r="O404" s="1">
        <v>6</v>
      </c>
      <c r="P404" s="1"/>
      <c r="Q404" s="1" t="b">
        <v>1</v>
      </c>
      <c r="R404" s="1"/>
      <c r="S404" s="1"/>
      <c r="T404" s="1">
        <v>5.0505050505050497E-2</v>
      </c>
      <c r="U404" s="1"/>
      <c r="V404" s="1">
        <v>13</v>
      </c>
      <c r="W404" s="1" t="s">
        <v>266</v>
      </c>
      <c r="X404" s="1" t="s">
        <v>8</v>
      </c>
      <c r="Y404" s="1"/>
      <c r="Z404" s="1"/>
      <c r="AA404" s="1" t="s">
        <v>954</v>
      </c>
    </row>
    <row r="405" spans="1:27" x14ac:dyDescent="0.2">
      <c r="A405" s="1" t="s">
        <v>1140</v>
      </c>
      <c r="B405" s="1" t="s">
        <v>2033</v>
      </c>
      <c r="C405" s="1" t="s">
        <v>2034</v>
      </c>
      <c r="D405" s="1">
        <v>99</v>
      </c>
      <c r="E405" s="1" t="s">
        <v>912</v>
      </c>
      <c r="F405" s="1">
        <v>0</v>
      </c>
      <c r="G405" s="1">
        <v>0</v>
      </c>
      <c r="H405" s="1">
        <v>-24</v>
      </c>
      <c r="I405" s="1"/>
      <c r="J405" s="1" t="s">
        <v>954</v>
      </c>
      <c r="K405" s="1"/>
      <c r="L405" s="1"/>
      <c r="M405" s="1">
        <v>4</v>
      </c>
      <c r="N405" s="1"/>
      <c r="O405" s="1">
        <v>6</v>
      </c>
      <c r="P405" s="1"/>
      <c r="Q405" s="1" t="b">
        <v>1</v>
      </c>
      <c r="R405" s="1"/>
      <c r="S405" s="1"/>
      <c r="T405" s="1">
        <v>4.0404040404040401E-2</v>
      </c>
      <c r="U405" s="1"/>
      <c r="V405" s="1">
        <v>13</v>
      </c>
      <c r="W405" s="1" t="s">
        <v>266</v>
      </c>
      <c r="X405" s="1" t="s">
        <v>8</v>
      </c>
      <c r="Y405" s="1"/>
      <c r="Z405" s="1"/>
      <c r="AA405" s="1" t="s">
        <v>954</v>
      </c>
    </row>
    <row r="406" spans="1:27" x14ac:dyDescent="0.2">
      <c r="A406" s="1" t="s">
        <v>1140</v>
      </c>
      <c r="B406" s="1" t="s">
        <v>2035</v>
      </c>
      <c r="C406" s="1" t="s">
        <v>2036</v>
      </c>
      <c r="D406" s="1">
        <v>100</v>
      </c>
      <c r="E406" s="1" t="s">
        <v>912</v>
      </c>
      <c r="F406" s="1">
        <v>0</v>
      </c>
      <c r="G406" s="1">
        <v>1</v>
      </c>
      <c r="H406" s="1">
        <v>-24</v>
      </c>
      <c r="I406" s="1"/>
      <c r="J406" s="1" t="s">
        <v>954</v>
      </c>
      <c r="K406" s="1"/>
      <c r="L406" s="1"/>
      <c r="M406" s="1">
        <v>3</v>
      </c>
      <c r="N406" s="1"/>
      <c r="O406" s="1">
        <v>6</v>
      </c>
      <c r="P406" s="1"/>
      <c r="Q406" s="1" t="b">
        <v>1</v>
      </c>
      <c r="R406" s="1"/>
      <c r="S406" s="1"/>
      <c r="T406" s="1">
        <v>0.03</v>
      </c>
      <c r="U406" s="1"/>
      <c r="V406" s="1">
        <v>13</v>
      </c>
      <c r="W406" s="1" t="s">
        <v>266</v>
      </c>
      <c r="X406" s="1" t="s">
        <v>8</v>
      </c>
      <c r="Y406" s="1"/>
      <c r="Z406" s="1"/>
      <c r="AA406" s="1" t="s">
        <v>954</v>
      </c>
    </row>
    <row r="407" spans="1:27" x14ac:dyDescent="0.2">
      <c r="A407" s="1" t="s">
        <v>1140</v>
      </c>
      <c r="B407" s="1" t="s">
        <v>2037</v>
      </c>
      <c r="C407" s="1" t="s">
        <v>1369</v>
      </c>
      <c r="D407" s="1">
        <v>51</v>
      </c>
      <c r="E407" s="1" t="s">
        <v>912</v>
      </c>
      <c r="F407" s="1">
        <v>0</v>
      </c>
      <c r="G407" s="1">
        <v>0</v>
      </c>
      <c r="H407" s="1">
        <v>-72</v>
      </c>
      <c r="I407" s="1"/>
      <c r="J407" s="1" t="s">
        <v>961</v>
      </c>
      <c r="K407" s="1"/>
      <c r="L407" s="1"/>
      <c r="M407" s="1">
        <v>0</v>
      </c>
      <c r="N407" s="1"/>
      <c r="O407" s="1">
        <v>3</v>
      </c>
      <c r="P407" s="1"/>
      <c r="Q407" s="1" t="b">
        <v>1</v>
      </c>
      <c r="R407" s="1"/>
      <c r="S407" s="1"/>
      <c r="T407" s="1">
        <v>0</v>
      </c>
      <c r="U407" s="1"/>
      <c r="V407" s="1">
        <v>13</v>
      </c>
      <c r="W407" s="1" t="s">
        <v>266</v>
      </c>
      <c r="X407" s="1" t="s">
        <v>8</v>
      </c>
      <c r="Y407" s="1"/>
      <c r="Z407" s="1"/>
      <c r="AA407" s="1" t="s">
        <v>961</v>
      </c>
    </row>
    <row r="408" spans="1:27" x14ac:dyDescent="0.2">
      <c r="A408" s="1" t="s">
        <v>1140</v>
      </c>
      <c r="B408" s="1" t="s">
        <v>2038</v>
      </c>
      <c r="C408" s="1" t="s">
        <v>1369</v>
      </c>
      <c r="D408" s="1">
        <v>51</v>
      </c>
      <c r="E408" s="1" t="s">
        <v>912</v>
      </c>
      <c r="F408" s="1">
        <v>0</v>
      </c>
      <c r="G408" s="1">
        <v>0</v>
      </c>
      <c r="H408" s="1">
        <v>-72</v>
      </c>
      <c r="I408" s="1"/>
      <c r="J408" s="1" t="s">
        <v>961</v>
      </c>
      <c r="K408" s="1"/>
      <c r="L408" s="1"/>
      <c r="M408" s="1">
        <v>0</v>
      </c>
      <c r="N408" s="1"/>
      <c r="O408" s="1">
        <v>3</v>
      </c>
      <c r="P408" s="1"/>
      <c r="Q408" s="1" t="b">
        <v>1</v>
      </c>
      <c r="R408" s="1"/>
      <c r="S408" s="1"/>
      <c r="T408" s="1">
        <v>0</v>
      </c>
      <c r="U408" s="1"/>
      <c r="V408" s="1">
        <v>13</v>
      </c>
      <c r="W408" s="1" t="s">
        <v>266</v>
      </c>
      <c r="X408" s="1" t="s">
        <v>8</v>
      </c>
      <c r="Y408" s="1"/>
      <c r="Z408" s="1"/>
      <c r="AA408" s="1" t="s">
        <v>961</v>
      </c>
    </row>
    <row r="409" spans="1:27" x14ac:dyDescent="0.2">
      <c r="A409" s="1" t="s">
        <v>1140</v>
      </c>
      <c r="B409" s="1" t="s">
        <v>2039</v>
      </c>
      <c r="C409" s="1" t="s">
        <v>2040</v>
      </c>
      <c r="D409" s="1">
        <v>98</v>
      </c>
      <c r="E409" s="1" t="s">
        <v>912</v>
      </c>
      <c r="F409" s="1">
        <v>0</v>
      </c>
      <c r="G409" s="1">
        <v>1</v>
      </c>
      <c r="H409" s="1">
        <v>-26</v>
      </c>
      <c r="I409" s="1"/>
      <c r="J409" s="1" t="s">
        <v>954</v>
      </c>
      <c r="K409" s="1"/>
      <c r="L409" s="1"/>
      <c r="M409" s="1">
        <v>4</v>
      </c>
      <c r="N409" s="1"/>
      <c r="O409" s="1">
        <v>6</v>
      </c>
      <c r="P409" s="1"/>
      <c r="Q409" s="1" t="b">
        <v>1</v>
      </c>
      <c r="R409" s="1"/>
      <c r="S409" s="1"/>
      <c r="T409" s="1">
        <v>4.08163265306122E-2</v>
      </c>
      <c r="U409" s="1"/>
      <c r="V409" s="1">
        <v>13</v>
      </c>
      <c r="W409" s="1" t="s">
        <v>266</v>
      </c>
      <c r="X409" s="1" t="s">
        <v>8</v>
      </c>
      <c r="Y409" s="1"/>
      <c r="Z409" s="1"/>
      <c r="AA409" s="1" t="s">
        <v>954</v>
      </c>
    </row>
    <row r="410" spans="1:27" x14ac:dyDescent="0.2">
      <c r="A410" s="1" t="s">
        <v>1140</v>
      </c>
      <c r="B410" s="1" t="s">
        <v>2041</v>
      </c>
      <c r="C410" s="1" t="s">
        <v>2042</v>
      </c>
      <c r="D410" s="1">
        <v>193</v>
      </c>
      <c r="E410" s="1" t="s">
        <v>912</v>
      </c>
      <c r="F410" s="1">
        <v>0</v>
      </c>
      <c r="G410" s="1">
        <v>71</v>
      </c>
      <c r="H410" s="1">
        <v>-1</v>
      </c>
      <c r="I410" s="1" t="s">
        <v>938</v>
      </c>
      <c r="J410" s="1"/>
      <c r="K410" s="1"/>
      <c r="L410" s="1">
        <v>3</v>
      </c>
      <c r="M410" s="1"/>
      <c r="N410" s="1"/>
      <c r="O410" s="1">
        <v>11</v>
      </c>
      <c r="P410" s="1" t="b">
        <v>1</v>
      </c>
      <c r="Q410" s="1"/>
      <c r="R410" s="1"/>
      <c r="S410" s="1">
        <v>1.55440414507772E-2</v>
      </c>
      <c r="T410" s="1"/>
      <c r="U410" s="1"/>
      <c r="V410" s="1">
        <v>13</v>
      </c>
      <c r="W410" s="1" t="s">
        <v>266</v>
      </c>
      <c r="X410" s="1" t="s">
        <v>8</v>
      </c>
      <c r="Y410" s="1"/>
      <c r="Z410" s="1"/>
      <c r="AA410" s="1" t="s">
        <v>938</v>
      </c>
    </row>
    <row r="411" spans="1:27" x14ac:dyDescent="0.2">
      <c r="A411" s="1" t="s">
        <v>1140</v>
      </c>
      <c r="B411" s="1" t="s">
        <v>2043</v>
      </c>
      <c r="C411" s="1" t="s">
        <v>2044</v>
      </c>
      <c r="D411" s="1">
        <v>73</v>
      </c>
      <c r="E411" s="1" t="s">
        <v>912</v>
      </c>
      <c r="F411" s="1">
        <v>0</v>
      </c>
      <c r="G411" s="1">
        <v>0</v>
      </c>
      <c r="H411" s="1">
        <v>-50</v>
      </c>
      <c r="I411" s="1"/>
      <c r="J411" s="1" t="s">
        <v>999</v>
      </c>
      <c r="K411" s="1"/>
      <c r="L411" s="1"/>
      <c r="M411" s="1">
        <v>2</v>
      </c>
      <c r="N411" s="1"/>
      <c r="O411" s="1">
        <v>4</v>
      </c>
      <c r="P411" s="1"/>
      <c r="Q411" s="1" t="b">
        <v>1</v>
      </c>
      <c r="R411" s="1"/>
      <c r="S411" s="1"/>
      <c r="T411" s="1">
        <v>2.7397260273972601E-2</v>
      </c>
      <c r="U411" s="1"/>
      <c r="V411" s="1">
        <v>13</v>
      </c>
      <c r="W411" s="1" t="s">
        <v>266</v>
      </c>
      <c r="X411" s="1" t="s">
        <v>8</v>
      </c>
      <c r="Y411" s="1"/>
      <c r="Z411" s="1"/>
      <c r="AA411" s="1" t="s">
        <v>999</v>
      </c>
    </row>
    <row r="412" spans="1:27" x14ac:dyDescent="0.2">
      <c r="A412" s="1" t="s">
        <v>1140</v>
      </c>
      <c r="B412" s="1" t="s">
        <v>2045</v>
      </c>
      <c r="C412" s="1" t="s">
        <v>1615</v>
      </c>
      <c r="D412" s="1">
        <v>51</v>
      </c>
      <c r="E412" s="1" t="s">
        <v>912</v>
      </c>
      <c r="F412" s="1">
        <v>0</v>
      </c>
      <c r="G412" s="1">
        <v>0</v>
      </c>
      <c r="H412" s="1">
        <v>-72</v>
      </c>
      <c r="I412" s="1"/>
      <c r="J412" s="1" t="s">
        <v>961</v>
      </c>
      <c r="K412" s="1"/>
      <c r="L412" s="1"/>
      <c r="M412" s="1">
        <v>1</v>
      </c>
      <c r="N412" s="1"/>
      <c r="O412" s="1">
        <v>3</v>
      </c>
      <c r="P412" s="1"/>
      <c r="Q412" s="1" t="b">
        <v>1</v>
      </c>
      <c r="R412" s="1"/>
      <c r="S412" s="1"/>
      <c r="T412" s="1">
        <v>1.9607843137254902E-2</v>
      </c>
      <c r="U412" s="1"/>
      <c r="V412" s="1">
        <v>13</v>
      </c>
      <c r="W412" s="1" t="s">
        <v>266</v>
      </c>
      <c r="X412" s="1" t="s">
        <v>8</v>
      </c>
      <c r="Y412" s="1"/>
      <c r="Z412" s="1"/>
      <c r="AA412" s="1" t="s">
        <v>961</v>
      </c>
    </row>
    <row r="413" spans="1:27" x14ac:dyDescent="0.2">
      <c r="A413" s="1" t="s">
        <v>1140</v>
      </c>
      <c r="B413" s="1" t="s">
        <v>2046</v>
      </c>
      <c r="C413" s="1" t="s">
        <v>2047</v>
      </c>
      <c r="D413" s="1">
        <v>99</v>
      </c>
      <c r="E413" s="1" t="s">
        <v>912</v>
      </c>
      <c r="F413" s="1">
        <v>0</v>
      </c>
      <c r="G413" s="1">
        <v>0</v>
      </c>
      <c r="H413" s="1">
        <v>-24</v>
      </c>
      <c r="I413" s="1"/>
      <c r="J413" s="1" t="s">
        <v>954</v>
      </c>
      <c r="K413" s="1"/>
      <c r="L413" s="1"/>
      <c r="M413" s="1">
        <v>2</v>
      </c>
      <c r="N413" s="1"/>
      <c r="O413" s="1">
        <v>6</v>
      </c>
      <c r="P413" s="1"/>
      <c r="Q413" s="1" t="b">
        <v>1</v>
      </c>
      <c r="R413" s="1"/>
      <c r="S413" s="1"/>
      <c r="T413" s="1">
        <v>2.02020202020202E-2</v>
      </c>
      <c r="U413" s="1"/>
      <c r="V413" s="1">
        <v>13</v>
      </c>
      <c r="W413" s="1" t="s">
        <v>266</v>
      </c>
      <c r="X413" s="1" t="s">
        <v>8</v>
      </c>
      <c r="Y413" s="1"/>
      <c r="Z413" s="1"/>
      <c r="AA413" s="1" t="s">
        <v>954</v>
      </c>
    </row>
    <row r="414" spans="1:27" x14ac:dyDescent="0.2">
      <c r="A414" s="1" t="s">
        <v>1140</v>
      </c>
      <c r="B414" s="1" t="s">
        <v>2048</v>
      </c>
      <c r="C414" s="1" t="s">
        <v>1187</v>
      </c>
      <c r="D414" s="1">
        <v>99</v>
      </c>
      <c r="E414" s="1" t="s">
        <v>912</v>
      </c>
      <c r="F414" s="1">
        <v>0</v>
      </c>
      <c r="G414" s="1">
        <v>0</v>
      </c>
      <c r="H414" s="1">
        <v>-24</v>
      </c>
      <c r="I414" s="1"/>
      <c r="J414" s="1" t="s">
        <v>954</v>
      </c>
      <c r="K414" s="1"/>
      <c r="L414" s="1"/>
      <c r="M414" s="1">
        <v>0</v>
      </c>
      <c r="N414" s="1"/>
      <c r="O414" s="1">
        <v>6</v>
      </c>
      <c r="P414" s="1"/>
      <c r="Q414" s="1" t="b">
        <v>1</v>
      </c>
      <c r="R414" s="1"/>
      <c r="S414" s="1"/>
      <c r="T414" s="1">
        <v>0</v>
      </c>
      <c r="U414" s="1"/>
      <c r="V414" s="1">
        <v>13</v>
      </c>
      <c r="W414" s="1" t="s">
        <v>266</v>
      </c>
      <c r="X414" s="1" t="s">
        <v>8</v>
      </c>
      <c r="Y414" s="1"/>
      <c r="Z414" s="1"/>
      <c r="AA414" s="1" t="s">
        <v>954</v>
      </c>
    </row>
    <row r="415" spans="1:27" x14ac:dyDescent="0.2">
      <c r="A415" s="1" t="s">
        <v>1140</v>
      </c>
      <c r="B415" s="1" t="s">
        <v>2049</v>
      </c>
      <c r="C415" s="1" t="s">
        <v>2050</v>
      </c>
      <c r="D415" s="1">
        <v>74</v>
      </c>
      <c r="E415" s="1" t="s">
        <v>912</v>
      </c>
      <c r="F415" s="1">
        <v>0</v>
      </c>
      <c r="G415" s="1">
        <v>0</v>
      </c>
      <c r="H415" s="1">
        <v>-49</v>
      </c>
      <c r="I415" s="1"/>
      <c r="J415" s="1" t="s">
        <v>999</v>
      </c>
      <c r="K415" s="1"/>
      <c r="L415" s="1"/>
      <c r="M415" s="1">
        <v>2</v>
      </c>
      <c r="N415" s="1"/>
      <c r="O415" s="1">
        <v>4</v>
      </c>
      <c r="P415" s="1"/>
      <c r="Q415" s="1" t="b">
        <v>1</v>
      </c>
      <c r="R415" s="1"/>
      <c r="S415" s="1"/>
      <c r="T415" s="1">
        <v>2.7027027027027001E-2</v>
      </c>
      <c r="U415" s="1"/>
      <c r="V415" s="1">
        <v>13</v>
      </c>
      <c r="W415" s="1" t="s">
        <v>266</v>
      </c>
      <c r="X415" s="1" t="s">
        <v>8</v>
      </c>
      <c r="Y415" s="1"/>
      <c r="Z415" s="1"/>
      <c r="AA415" s="1" t="s">
        <v>999</v>
      </c>
    </row>
    <row r="416" spans="1:27" x14ac:dyDescent="0.2">
      <c r="A416" s="1" t="s">
        <v>1140</v>
      </c>
      <c r="B416" s="1" t="s">
        <v>2051</v>
      </c>
      <c r="C416" s="1" t="s">
        <v>1813</v>
      </c>
      <c r="D416" s="1">
        <v>75</v>
      </c>
      <c r="E416" s="1" t="s">
        <v>912</v>
      </c>
      <c r="F416" s="1">
        <v>0</v>
      </c>
      <c r="G416" s="1">
        <v>0</v>
      </c>
      <c r="H416" s="1">
        <v>-48</v>
      </c>
      <c r="I416" s="1"/>
      <c r="J416" s="1" t="s">
        <v>999</v>
      </c>
      <c r="K416" s="1"/>
      <c r="L416" s="1"/>
      <c r="M416" s="1">
        <v>1</v>
      </c>
      <c r="N416" s="1"/>
      <c r="O416" s="1">
        <v>4</v>
      </c>
      <c r="P416" s="1"/>
      <c r="Q416" s="1" t="b">
        <v>1</v>
      </c>
      <c r="R416" s="1"/>
      <c r="S416" s="1"/>
      <c r="T416" s="1">
        <v>1.3333333333333299E-2</v>
      </c>
      <c r="U416" s="1"/>
      <c r="V416" s="1">
        <v>13</v>
      </c>
      <c r="W416" s="1" t="s">
        <v>266</v>
      </c>
      <c r="X416" s="1" t="s">
        <v>8</v>
      </c>
      <c r="Y416" s="1"/>
      <c r="Z416" s="1"/>
      <c r="AA416" s="1" t="s">
        <v>999</v>
      </c>
    </row>
    <row r="417" spans="1:27" x14ac:dyDescent="0.2">
      <c r="A417" s="1" t="s">
        <v>1140</v>
      </c>
      <c r="B417" s="1" t="s">
        <v>2052</v>
      </c>
      <c r="C417" s="1" t="s">
        <v>1369</v>
      </c>
      <c r="D417" s="1">
        <v>51</v>
      </c>
      <c r="E417" s="1" t="s">
        <v>912</v>
      </c>
      <c r="F417" s="1">
        <v>0</v>
      </c>
      <c r="G417" s="1">
        <v>0</v>
      </c>
      <c r="H417" s="1">
        <v>-72</v>
      </c>
      <c r="I417" s="1"/>
      <c r="J417" s="1" t="s">
        <v>961</v>
      </c>
      <c r="K417" s="1"/>
      <c r="L417" s="1"/>
      <c r="M417" s="1">
        <v>0</v>
      </c>
      <c r="N417" s="1"/>
      <c r="O417" s="1">
        <v>3</v>
      </c>
      <c r="P417" s="1"/>
      <c r="Q417" s="1" t="b">
        <v>1</v>
      </c>
      <c r="R417" s="1"/>
      <c r="S417" s="1"/>
      <c r="T417" s="1">
        <v>0</v>
      </c>
      <c r="U417" s="1"/>
      <c r="V417" s="1">
        <v>13</v>
      </c>
      <c r="W417" s="1" t="s">
        <v>266</v>
      </c>
      <c r="X417" s="1" t="s">
        <v>8</v>
      </c>
      <c r="Y417" s="1"/>
      <c r="Z417" s="1"/>
      <c r="AA417" s="1" t="s">
        <v>961</v>
      </c>
    </row>
    <row r="418" spans="1:27" x14ac:dyDescent="0.2">
      <c r="A418" s="1" t="s">
        <v>1140</v>
      </c>
      <c r="B418" s="1" t="s">
        <v>2053</v>
      </c>
      <c r="C418" s="1" t="s">
        <v>2054</v>
      </c>
      <c r="D418" s="1">
        <v>101</v>
      </c>
      <c r="E418" s="1" t="s">
        <v>912</v>
      </c>
      <c r="F418" s="1">
        <v>0</v>
      </c>
      <c r="G418" s="1">
        <v>3</v>
      </c>
      <c r="H418" s="1">
        <v>-25</v>
      </c>
      <c r="I418" s="1"/>
      <c r="J418" s="1" t="s">
        <v>954</v>
      </c>
      <c r="K418" s="1"/>
      <c r="L418" s="1"/>
      <c r="M418" s="1">
        <v>5</v>
      </c>
      <c r="N418" s="1"/>
      <c r="O418" s="1">
        <v>6</v>
      </c>
      <c r="P418" s="1"/>
      <c r="Q418" s="1" t="b">
        <v>1</v>
      </c>
      <c r="R418" s="1"/>
      <c r="S418" s="1"/>
      <c r="T418" s="1">
        <v>4.95049504950495E-2</v>
      </c>
      <c r="U418" s="1"/>
      <c r="V418" s="1">
        <v>13</v>
      </c>
      <c r="W418" s="1" t="s">
        <v>266</v>
      </c>
      <c r="X418" s="1" t="s">
        <v>8</v>
      </c>
      <c r="Y418" s="1"/>
      <c r="Z418" s="1"/>
      <c r="AA418" s="1" t="s">
        <v>954</v>
      </c>
    </row>
    <row r="419" spans="1:27" x14ac:dyDescent="0.2">
      <c r="A419" s="1" t="s">
        <v>1140</v>
      </c>
      <c r="B419" s="1" t="s">
        <v>2055</v>
      </c>
      <c r="C419" s="1" t="s">
        <v>2056</v>
      </c>
      <c r="D419" s="1">
        <v>75</v>
      </c>
      <c r="E419" s="1" t="s">
        <v>912</v>
      </c>
      <c r="F419" s="1">
        <v>0</v>
      </c>
      <c r="G419" s="1">
        <v>1</v>
      </c>
      <c r="H419" s="1">
        <v>-49</v>
      </c>
      <c r="I419" s="1"/>
      <c r="J419" s="1" t="s">
        <v>999</v>
      </c>
      <c r="K419" s="1"/>
      <c r="L419" s="1"/>
      <c r="M419" s="1">
        <v>3</v>
      </c>
      <c r="N419" s="1"/>
      <c r="O419" s="1">
        <v>4</v>
      </c>
      <c r="P419" s="1"/>
      <c r="Q419" s="1" t="b">
        <v>1</v>
      </c>
      <c r="R419" s="1"/>
      <c r="S419" s="1"/>
      <c r="T419" s="1">
        <v>0.04</v>
      </c>
      <c r="U419" s="1"/>
      <c r="V419" s="1">
        <v>13</v>
      </c>
      <c r="W419" s="1" t="s">
        <v>266</v>
      </c>
      <c r="X419" s="1" t="s">
        <v>8</v>
      </c>
      <c r="Y419" s="1"/>
      <c r="Z419" s="1"/>
      <c r="AA419" s="1" t="s">
        <v>999</v>
      </c>
    </row>
    <row r="420" spans="1:27" x14ac:dyDescent="0.2">
      <c r="A420" s="1" t="s">
        <v>1140</v>
      </c>
      <c r="B420" s="1" t="s">
        <v>2057</v>
      </c>
      <c r="C420" s="1" t="s">
        <v>2058</v>
      </c>
      <c r="D420" s="1">
        <v>100</v>
      </c>
      <c r="E420" s="1" t="s">
        <v>912</v>
      </c>
      <c r="F420" s="1">
        <v>0</v>
      </c>
      <c r="G420" s="1">
        <v>1</v>
      </c>
      <c r="H420" s="1">
        <v>-24</v>
      </c>
      <c r="I420" s="1"/>
      <c r="J420" s="1" t="s">
        <v>954</v>
      </c>
      <c r="K420" s="1"/>
      <c r="L420" s="1"/>
      <c r="M420" s="1">
        <v>2</v>
      </c>
      <c r="N420" s="1"/>
      <c r="O420" s="1">
        <v>6</v>
      </c>
      <c r="P420" s="1"/>
      <c r="Q420" s="1" t="b">
        <v>1</v>
      </c>
      <c r="R420" s="1"/>
      <c r="S420" s="1"/>
      <c r="T420" s="1">
        <v>0.02</v>
      </c>
      <c r="U420" s="1"/>
      <c r="V420" s="1">
        <v>13</v>
      </c>
      <c r="W420" s="1" t="s">
        <v>266</v>
      </c>
      <c r="X420" s="1" t="s">
        <v>8</v>
      </c>
      <c r="Y420" s="1"/>
      <c r="Z420" s="1"/>
      <c r="AA420" s="1" t="s">
        <v>954</v>
      </c>
    </row>
    <row r="421" spans="1:27" x14ac:dyDescent="0.2">
      <c r="A421" s="1" t="s">
        <v>1140</v>
      </c>
      <c r="B421" s="1" t="s">
        <v>2059</v>
      </c>
      <c r="C421" s="1" t="s">
        <v>2060</v>
      </c>
      <c r="D421" s="1">
        <v>99</v>
      </c>
      <c r="E421" s="1" t="s">
        <v>912</v>
      </c>
      <c r="F421" s="1">
        <v>0</v>
      </c>
      <c r="G421" s="1">
        <v>0</v>
      </c>
      <c r="H421" s="1">
        <v>-24</v>
      </c>
      <c r="I421" s="1"/>
      <c r="J421" s="1" t="s">
        <v>954</v>
      </c>
      <c r="K421" s="1"/>
      <c r="L421" s="1"/>
      <c r="M421" s="1">
        <v>2</v>
      </c>
      <c r="N421" s="1"/>
      <c r="O421" s="1">
        <v>6</v>
      </c>
      <c r="P421" s="1"/>
      <c r="Q421" s="1" t="b">
        <v>1</v>
      </c>
      <c r="R421" s="1"/>
      <c r="S421" s="1"/>
      <c r="T421" s="1">
        <v>2.02020202020202E-2</v>
      </c>
      <c r="U421" s="1"/>
      <c r="V421" s="1">
        <v>13</v>
      </c>
      <c r="W421" s="1" t="s">
        <v>266</v>
      </c>
      <c r="X421" s="1" t="s">
        <v>8</v>
      </c>
      <c r="Y421" s="1"/>
      <c r="Z421" s="1"/>
      <c r="AA421" s="1" t="s">
        <v>954</v>
      </c>
    </row>
    <row r="422" spans="1:27" x14ac:dyDescent="0.2">
      <c r="A422" s="1" t="s">
        <v>1140</v>
      </c>
      <c r="B422" s="1" t="s">
        <v>2061</v>
      </c>
      <c r="C422" s="1" t="s">
        <v>2062</v>
      </c>
      <c r="D422" s="1">
        <v>171</v>
      </c>
      <c r="E422" s="1" t="s">
        <v>912</v>
      </c>
      <c r="F422" s="1">
        <v>0</v>
      </c>
      <c r="G422" s="1">
        <v>48</v>
      </c>
      <c r="H422" s="1">
        <v>0</v>
      </c>
      <c r="I422" s="1" t="s">
        <v>976</v>
      </c>
      <c r="J422" s="1"/>
      <c r="K422" s="1"/>
      <c r="L422" s="1">
        <v>4</v>
      </c>
      <c r="M422" s="1"/>
      <c r="N422" s="1"/>
      <c r="O422" s="1">
        <v>10</v>
      </c>
      <c r="P422" s="1" t="b">
        <v>1</v>
      </c>
      <c r="Q422" s="1"/>
      <c r="R422" s="1"/>
      <c r="S422" s="1">
        <v>2.3391812865497099E-2</v>
      </c>
      <c r="T422" s="1"/>
      <c r="U422" s="1"/>
      <c r="V422" s="1">
        <v>13</v>
      </c>
      <c r="W422" s="1" t="s">
        <v>266</v>
      </c>
      <c r="X422" s="1" t="s">
        <v>8</v>
      </c>
      <c r="Y422" s="1"/>
      <c r="Z422" s="1"/>
      <c r="AA422" s="1" t="s">
        <v>976</v>
      </c>
    </row>
    <row r="423" spans="1:27" x14ac:dyDescent="0.2">
      <c r="A423" s="1" t="s">
        <v>1140</v>
      </c>
      <c r="B423" s="1" t="s">
        <v>2063</v>
      </c>
      <c r="C423" s="1" t="s">
        <v>960</v>
      </c>
      <c r="D423" s="1">
        <v>51</v>
      </c>
      <c r="E423" s="1" t="s">
        <v>912</v>
      </c>
      <c r="F423" s="1">
        <v>0</v>
      </c>
      <c r="G423" s="1">
        <v>0</v>
      </c>
      <c r="H423" s="1">
        <v>-72</v>
      </c>
      <c r="I423" s="1"/>
      <c r="J423" s="1" t="s">
        <v>961</v>
      </c>
      <c r="K423" s="1"/>
      <c r="L423" s="1"/>
      <c r="M423" s="1">
        <v>0</v>
      </c>
      <c r="N423" s="1"/>
      <c r="O423" s="1">
        <v>3</v>
      </c>
      <c r="P423" s="1"/>
      <c r="Q423" s="1" t="b">
        <v>1</v>
      </c>
      <c r="R423" s="1"/>
      <c r="S423" s="1"/>
      <c r="T423" s="1">
        <v>0</v>
      </c>
      <c r="U423" s="1"/>
      <c r="V423" s="1">
        <v>13</v>
      </c>
      <c r="W423" s="1" t="s">
        <v>266</v>
      </c>
      <c r="X423" s="1" t="s">
        <v>8</v>
      </c>
      <c r="Y423" s="1"/>
      <c r="Z423" s="1"/>
      <c r="AA423" s="1" t="s">
        <v>961</v>
      </c>
    </row>
    <row r="424" spans="1:27" x14ac:dyDescent="0.2">
      <c r="A424" s="1" t="s">
        <v>1140</v>
      </c>
      <c r="B424" s="1" t="s">
        <v>2064</v>
      </c>
      <c r="C424" s="1" t="s">
        <v>2065</v>
      </c>
      <c r="D424" s="1">
        <v>101</v>
      </c>
      <c r="E424" s="1" t="s">
        <v>912</v>
      </c>
      <c r="F424" s="1">
        <v>0</v>
      </c>
      <c r="G424" s="1">
        <v>2</v>
      </c>
      <c r="H424" s="1">
        <v>-24</v>
      </c>
      <c r="I424" s="1"/>
      <c r="J424" s="1" t="s">
        <v>954</v>
      </c>
      <c r="K424" s="1"/>
      <c r="L424" s="1"/>
      <c r="M424" s="1">
        <v>5</v>
      </c>
      <c r="N424" s="1"/>
      <c r="O424" s="1">
        <v>6</v>
      </c>
      <c r="P424" s="1"/>
      <c r="Q424" s="1" t="b">
        <v>1</v>
      </c>
      <c r="R424" s="1"/>
      <c r="S424" s="1"/>
      <c r="T424" s="1">
        <v>4.95049504950495E-2</v>
      </c>
      <c r="U424" s="1"/>
      <c r="V424" s="1">
        <v>13</v>
      </c>
      <c r="W424" s="1" t="s">
        <v>266</v>
      </c>
      <c r="X424" s="1" t="s">
        <v>8</v>
      </c>
      <c r="Y424" s="1"/>
      <c r="Z424" s="1"/>
      <c r="AA424" s="1" t="s">
        <v>954</v>
      </c>
    </row>
    <row r="425" spans="1:27" x14ac:dyDescent="0.2">
      <c r="A425" s="1" t="s">
        <v>1140</v>
      </c>
      <c r="B425" s="1" t="s">
        <v>2066</v>
      </c>
      <c r="C425" s="1" t="s">
        <v>2067</v>
      </c>
      <c r="D425" s="1">
        <v>99</v>
      </c>
      <c r="E425" s="1" t="s">
        <v>912</v>
      </c>
      <c r="F425" s="1">
        <v>0</v>
      </c>
      <c r="G425" s="1">
        <v>0</v>
      </c>
      <c r="H425" s="1">
        <v>-24</v>
      </c>
      <c r="I425" s="1"/>
      <c r="J425" s="1" t="s">
        <v>954</v>
      </c>
      <c r="K425" s="1"/>
      <c r="L425" s="1"/>
      <c r="M425" s="1">
        <v>2</v>
      </c>
      <c r="N425" s="1"/>
      <c r="O425" s="1">
        <v>6</v>
      </c>
      <c r="P425" s="1"/>
      <c r="Q425" s="1" t="b">
        <v>1</v>
      </c>
      <c r="R425" s="1"/>
      <c r="S425" s="1"/>
      <c r="T425" s="1">
        <v>2.02020202020202E-2</v>
      </c>
      <c r="U425" s="1"/>
      <c r="V425" s="1">
        <v>13</v>
      </c>
      <c r="W425" s="1" t="s">
        <v>266</v>
      </c>
      <c r="X425" s="1" t="s">
        <v>8</v>
      </c>
      <c r="Y425" s="1"/>
      <c r="Z425" s="1"/>
      <c r="AA425" s="1" t="s">
        <v>954</v>
      </c>
    </row>
    <row r="426" spans="1:27" x14ac:dyDescent="0.2">
      <c r="A426" s="1" t="s">
        <v>1140</v>
      </c>
      <c r="B426" s="1" t="s">
        <v>2068</v>
      </c>
      <c r="C426" s="1" t="s">
        <v>2069</v>
      </c>
      <c r="D426" s="1">
        <v>52</v>
      </c>
      <c r="E426" s="1" t="s">
        <v>912</v>
      </c>
      <c r="F426" s="1">
        <v>0</v>
      </c>
      <c r="G426" s="1">
        <v>1</v>
      </c>
      <c r="H426" s="1">
        <v>-72</v>
      </c>
      <c r="I426" s="1"/>
      <c r="J426" s="1" t="s">
        <v>961</v>
      </c>
      <c r="K426" s="1"/>
      <c r="L426" s="1"/>
      <c r="M426" s="1">
        <v>2</v>
      </c>
      <c r="N426" s="1"/>
      <c r="O426" s="1">
        <v>3</v>
      </c>
      <c r="P426" s="1"/>
      <c r="Q426" s="1" t="b">
        <v>1</v>
      </c>
      <c r="R426" s="1"/>
      <c r="S426" s="1"/>
      <c r="T426" s="1">
        <v>3.8461538461538498E-2</v>
      </c>
      <c r="U426" s="1"/>
      <c r="V426" s="1">
        <v>13</v>
      </c>
      <c r="W426" s="1" t="s">
        <v>266</v>
      </c>
      <c r="X426" s="1" t="s">
        <v>8</v>
      </c>
      <c r="Y426" s="1"/>
      <c r="Z426" s="1"/>
      <c r="AA426" s="1" t="s">
        <v>961</v>
      </c>
    </row>
    <row r="427" spans="1:27" x14ac:dyDescent="0.2">
      <c r="A427" s="1" t="s">
        <v>1140</v>
      </c>
      <c r="B427" s="1" t="s">
        <v>2070</v>
      </c>
      <c r="C427" s="1" t="s">
        <v>1726</v>
      </c>
      <c r="D427" s="1">
        <v>99</v>
      </c>
      <c r="E427" s="1" t="s">
        <v>912</v>
      </c>
      <c r="F427" s="1">
        <v>0</v>
      </c>
      <c r="G427" s="1">
        <v>0</v>
      </c>
      <c r="H427" s="1">
        <v>-24</v>
      </c>
      <c r="I427" s="1"/>
      <c r="J427" s="1" t="s">
        <v>954</v>
      </c>
      <c r="K427" s="1"/>
      <c r="L427" s="1"/>
      <c r="M427" s="1">
        <v>0</v>
      </c>
      <c r="N427" s="1"/>
      <c r="O427" s="1">
        <v>6</v>
      </c>
      <c r="P427" s="1"/>
      <c r="Q427" s="1" t="b">
        <v>1</v>
      </c>
      <c r="R427" s="1"/>
      <c r="S427" s="1"/>
      <c r="T427" s="1">
        <v>0</v>
      </c>
      <c r="U427" s="1"/>
      <c r="V427" s="1">
        <v>13</v>
      </c>
      <c r="W427" s="1" t="s">
        <v>266</v>
      </c>
      <c r="X427" s="1" t="s">
        <v>8</v>
      </c>
      <c r="Y427" s="1"/>
      <c r="Z427" s="1"/>
      <c r="AA427" s="1" t="s">
        <v>954</v>
      </c>
    </row>
    <row r="428" spans="1:27" x14ac:dyDescent="0.2">
      <c r="A428" s="1" t="s">
        <v>1140</v>
      </c>
      <c r="B428" s="1" t="s">
        <v>2071</v>
      </c>
      <c r="C428" s="1" t="s">
        <v>2072</v>
      </c>
      <c r="D428" s="1">
        <v>75</v>
      </c>
      <c r="E428" s="1" t="s">
        <v>912</v>
      </c>
      <c r="F428" s="1">
        <v>0</v>
      </c>
      <c r="G428" s="1">
        <v>0</v>
      </c>
      <c r="H428" s="1">
        <v>-48</v>
      </c>
      <c r="I428" s="1"/>
      <c r="J428" s="1" t="s">
        <v>999</v>
      </c>
      <c r="K428" s="1"/>
      <c r="L428" s="1"/>
      <c r="M428" s="1">
        <v>2</v>
      </c>
      <c r="N428" s="1"/>
      <c r="O428" s="1">
        <v>4</v>
      </c>
      <c r="P428" s="1"/>
      <c r="Q428" s="1" t="b">
        <v>1</v>
      </c>
      <c r="R428" s="1"/>
      <c r="S428" s="1"/>
      <c r="T428" s="1">
        <v>2.66666666666667E-2</v>
      </c>
      <c r="U428" s="1"/>
      <c r="V428" s="1">
        <v>13</v>
      </c>
      <c r="W428" s="1" t="s">
        <v>266</v>
      </c>
      <c r="X428" s="1" t="s">
        <v>8</v>
      </c>
      <c r="Y428" s="1"/>
      <c r="Z428" s="1"/>
      <c r="AA428" s="1" t="s">
        <v>999</v>
      </c>
    </row>
    <row r="429" spans="1:27" x14ac:dyDescent="0.2">
      <c r="A429" s="1" t="s">
        <v>1140</v>
      </c>
      <c r="B429" s="1" t="s">
        <v>2073</v>
      </c>
      <c r="C429" s="1" t="s">
        <v>2074</v>
      </c>
      <c r="D429" s="1">
        <v>50</v>
      </c>
      <c r="E429" s="1" t="s">
        <v>912</v>
      </c>
      <c r="F429" s="1">
        <v>0</v>
      </c>
      <c r="G429" s="1">
        <v>0</v>
      </c>
      <c r="H429" s="1">
        <v>-73</v>
      </c>
      <c r="I429" s="1"/>
      <c r="J429" s="1" t="s">
        <v>961</v>
      </c>
      <c r="K429" s="1"/>
      <c r="L429" s="1"/>
      <c r="M429" s="1">
        <v>1</v>
      </c>
      <c r="N429" s="1"/>
      <c r="O429" s="1">
        <v>3</v>
      </c>
      <c r="P429" s="1"/>
      <c r="Q429" s="1" t="b">
        <v>1</v>
      </c>
      <c r="R429" s="1"/>
      <c r="S429" s="1"/>
      <c r="T429" s="1">
        <v>0.02</v>
      </c>
      <c r="U429" s="1"/>
      <c r="V429" s="1">
        <v>13</v>
      </c>
      <c r="W429" s="1" t="s">
        <v>266</v>
      </c>
      <c r="X429" s="1" t="s">
        <v>8</v>
      </c>
      <c r="Y429" s="1"/>
      <c r="Z429" s="1"/>
      <c r="AA429" s="1" t="s">
        <v>961</v>
      </c>
    </row>
    <row r="430" spans="1:27" x14ac:dyDescent="0.2">
      <c r="A430" s="1" t="s">
        <v>1140</v>
      </c>
      <c r="B430" s="1" t="s">
        <v>2075</v>
      </c>
      <c r="C430" s="1" t="s">
        <v>2076</v>
      </c>
      <c r="D430" s="1">
        <v>97</v>
      </c>
      <c r="E430" s="1" t="s">
        <v>912</v>
      </c>
      <c r="F430" s="1">
        <v>0</v>
      </c>
      <c r="G430" s="1">
        <v>0</v>
      </c>
      <c r="H430" s="1">
        <v>-26</v>
      </c>
      <c r="I430" s="1"/>
      <c r="J430" s="1" t="s">
        <v>954</v>
      </c>
      <c r="K430" s="1"/>
      <c r="L430" s="1"/>
      <c r="M430" s="1">
        <v>2</v>
      </c>
      <c r="N430" s="1"/>
      <c r="O430" s="1">
        <v>6</v>
      </c>
      <c r="P430" s="1"/>
      <c r="Q430" s="1" t="b">
        <v>1</v>
      </c>
      <c r="R430" s="1"/>
      <c r="S430" s="1"/>
      <c r="T430" s="1">
        <v>2.06185567010309E-2</v>
      </c>
      <c r="U430" s="1"/>
      <c r="V430" s="1">
        <v>13</v>
      </c>
      <c r="W430" s="1" t="s">
        <v>266</v>
      </c>
      <c r="X430" s="1" t="s">
        <v>8</v>
      </c>
      <c r="Y430" s="1"/>
      <c r="Z430" s="1"/>
      <c r="AA430" s="1" t="s">
        <v>954</v>
      </c>
    </row>
    <row r="431" spans="1:27" x14ac:dyDescent="0.2">
      <c r="A431" s="1" t="s">
        <v>1140</v>
      </c>
      <c r="B431" s="1" t="s">
        <v>2077</v>
      </c>
      <c r="C431" s="1" t="s">
        <v>1369</v>
      </c>
      <c r="D431" s="1">
        <v>51</v>
      </c>
      <c r="E431" s="1" t="s">
        <v>912</v>
      </c>
      <c r="F431" s="1">
        <v>0</v>
      </c>
      <c r="G431" s="1">
        <v>0</v>
      </c>
      <c r="H431" s="1">
        <v>-72</v>
      </c>
      <c r="I431" s="1"/>
      <c r="J431" s="1" t="s">
        <v>961</v>
      </c>
      <c r="K431" s="1"/>
      <c r="L431" s="1"/>
      <c r="M431" s="1">
        <v>0</v>
      </c>
      <c r="N431" s="1"/>
      <c r="O431" s="1">
        <v>3</v>
      </c>
      <c r="P431" s="1"/>
      <c r="Q431" s="1" t="b">
        <v>1</v>
      </c>
      <c r="R431" s="1"/>
      <c r="S431" s="1"/>
      <c r="T431" s="1">
        <v>0</v>
      </c>
      <c r="U431" s="1"/>
      <c r="V431" s="1">
        <v>13</v>
      </c>
      <c r="W431" s="1" t="s">
        <v>266</v>
      </c>
      <c r="X431" s="1" t="s">
        <v>8</v>
      </c>
      <c r="Y431" s="1"/>
      <c r="Z431" s="1"/>
      <c r="AA431" s="1" t="s">
        <v>961</v>
      </c>
    </row>
    <row r="432" spans="1:27" x14ac:dyDescent="0.2">
      <c r="A432" s="1" t="s">
        <v>1140</v>
      </c>
      <c r="B432" s="1" t="s">
        <v>2078</v>
      </c>
      <c r="C432" s="1" t="s">
        <v>1436</v>
      </c>
      <c r="D432" s="1">
        <v>51</v>
      </c>
      <c r="E432" s="1" t="s">
        <v>912</v>
      </c>
      <c r="F432" s="1">
        <v>0</v>
      </c>
      <c r="G432" s="1">
        <v>0</v>
      </c>
      <c r="H432" s="1">
        <v>-72</v>
      </c>
      <c r="I432" s="1"/>
      <c r="J432" s="1" t="s">
        <v>961</v>
      </c>
      <c r="K432" s="1"/>
      <c r="L432" s="1"/>
      <c r="M432" s="1">
        <v>0</v>
      </c>
      <c r="N432" s="1"/>
      <c r="O432" s="1">
        <v>3</v>
      </c>
      <c r="P432" s="1"/>
      <c r="Q432" s="1" t="b">
        <v>1</v>
      </c>
      <c r="R432" s="1"/>
      <c r="S432" s="1"/>
      <c r="T432" s="1">
        <v>0</v>
      </c>
      <c r="U432" s="1"/>
      <c r="V432" s="1">
        <v>13</v>
      </c>
      <c r="W432" s="1" t="s">
        <v>266</v>
      </c>
      <c r="X432" s="1" t="s">
        <v>8</v>
      </c>
      <c r="Y432" s="1"/>
      <c r="Z432" s="1"/>
      <c r="AA432" s="1" t="s">
        <v>961</v>
      </c>
    </row>
    <row r="433" spans="1:27" x14ac:dyDescent="0.2">
      <c r="A433" s="1" t="s">
        <v>1140</v>
      </c>
      <c r="B433" s="1" t="s">
        <v>2079</v>
      </c>
      <c r="C433" s="1" t="s">
        <v>2080</v>
      </c>
      <c r="D433" s="1">
        <v>99</v>
      </c>
      <c r="E433" s="1" t="s">
        <v>912</v>
      </c>
      <c r="F433" s="1">
        <v>0</v>
      </c>
      <c r="G433" s="1">
        <v>0</v>
      </c>
      <c r="H433" s="1">
        <v>-24</v>
      </c>
      <c r="I433" s="1"/>
      <c r="J433" s="1" t="s">
        <v>954</v>
      </c>
      <c r="K433" s="1"/>
      <c r="L433" s="1"/>
      <c r="M433" s="1">
        <v>2</v>
      </c>
      <c r="N433" s="1"/>
      <c r="O433" s="1">
        <v>6</v>
      </c>
      <c r="P433" s="1"/>
      <c r="Q433" s="1" t="b">
        <v>1</v>
      </c>
      <c r="R433" s="1"/>
      <c r="S433" s="1"/>
      <c r="T433" s="1">
        <v>2.02020202020202E-2</v>
      </c>
      <c r="U433" s="1"/>
      <c r="V433" s="1">
        <v>13</v>
      </c>
      <c r="W433" s="1" t="s">
        <v>266</v>
      </c>
      <c r="X433" s="1" t="s">
        <v>8</v>
      </c>
      <c r="Y433" s="1"/>
      <c r="Z433" s="1"/>
      <c r="AA433" s="1" t="s">
        <v>954</v>
      </c>
    </row>
    <row r="434" spans="1:27" x14ac:dyDescent="0.2">
      <c r="A434" s="1" t="s">
        <v>1140</v>
      </c>
      <c r="B434" s="1" t="s">
        <v>2081</v>
      </c>
      <c r="C434" s="1" t="s">
        <v>2082</v>
      </c>
      <c r="D434" s="1">
        <v>99</v>
      </c>
      <c r="E434" s="1" t="s">
        <v>912</v>
      </c>
      <c r="F434" s="1">
        <v>0</v>
      </c>
      <c r="G434" s="1">
        <v>0</v>
      </c>
      <c r="H434" s="1">
        <v>-24</v>
      </c>
      <c r="I434" s="1"/>
      <c r="J434" s="1" t="s">
        <v>954</v>
      </c>
      <c r="K434" s="1"/>
      <c r="L434" s="1"/>
      <c r="M434" s="1">
        <v>1</v>
      </c>
      <c r="N434" s="1"/>
      <c r="O434" s="1">
        <v>6</v>
      </c>
      <c r="P434" s="1"/>
      <c r="Q434" s="1" t="b">
        <v>1</v>
      </c>
      <c r="R434" s="1"/>
      <c r="S434" s="1"/>
      <c r="T434" s="1">
        <v>1.01010101010101E-2</v>
      </c>
      <c r="U434" s="1"/>
      <c r="V434" s="1">
        <v>13</v>
      </c>
      <c r="W434" s="1" t="s">
        <v>266</v>
      </c>
      <c r="X434" s="1" t="s">
        <v>8</v>
      </c>
      <c r="Y434" s="1"/>
      <c r="Z434" s="1"/>
      <c r="AA434" s="1" t="s">
        <v>954</v>
      </c>
    </row>
    <row r="435" spans="1:27" x14ac:dyDescent="0.2">
      <c r="A435" s="1" t="s">
        <v>1140</v>
      </c>
      <c r="B435" s="1" t="s">
        <v>2083</v>
      </c>
      <c r="C435" s="1" t="s">
        <v>2084</v>
      </c>
      <c r="D435" s="1">
        <v>100</v>
      </c>
      <c r="E435" s="1" t="s">
        <v>912</v>
      </c>
      <c r="F435" s="1">
        <v>0</v>
      </c>
      <c r="G435" s="1">
        <v>1</v>
      </c>
      <c r="H435" s="1">
        <v>-24</v>
      </c>
      <c r="I435" s="1"/>
      <c r="J435" s="1" t="s">
        <v>954</v>
      </c>
      <c r="K435" s="1"/>
      <c r="L435" s="1"/>
      <c r="M435" s="1">
        <v>3</v>
      </c>
      <c r="N435" s="1"/>
      <c r="O435" s="1">
        <v>6</v>
      </c>
      <c r="P435" s="1"/>
      <c r="Q435" s="1" t="b">
        <v>1</v>
      </c>
      <c r="R435" s="1"/>
      <c r="S435" s="1"/>
      <c r="T435" s="1">
        <v>0.03</v>
      </c>
      <c r="U435" s="1"/>
      <c r="V435" s="1">
        <v>13</v>
      </c>
      <c r="W435" s="1" t="s">
        <v>266</v>
      </c>
      <c r="X435" s="1" t="s">
        <v>8</v>
      </c>
      <c r="Y435" s="1"/>
      <c r="Z435" s="1"/>
      <c r="AA435" s="1" t="s">
        <v>954</v>
      </c>
    </row>
    <row r="436" spans="1:27" x14ac:dyDescent="0.2">
      <c r="A436" s="1" t="s">
        <v>1140</v>
      </c>
      <c r="B436" s="1" t="s">
        <v>2085</v>
      </c>
      <c r="C436" s="1" t="s">
        <v>2086</v>
      </c>
      <c r="D436" s="1">
        <v>102</v>
      </c>
      <c r="E436" s="1" t="s">
        <v>912</v>
      </c>
      <c r="F436" s="1">
        <v>0</v>
      </c>
      <c r="G436" s="1">
        <v>0</v>
      </c>
      <c r="H436" s="1">
        <v>-21</v>
      </c>
      <c r="I436" s="1"/>
      <c r="J436" s="1" t="s">
        <v>954</v>
      </c>
      <c r="K436" s="1"/>
      <c r="L436" s="1"/>
      <c r="M436" s="1">
        <v>5</v>
      </c>
      <c r="N436" s="1"/>
      <c r="O436" s="1">
        <v>6</v>
      </c>
      <c r="P436" s="1"/>
      <c r="Q436" s="1" t="b">
        <v>1</v>
      </c>
      <c r="R436" s="1"/>
      <c r="S436" s="1"/>
      <c r="T436" s="1">
        <v>4.9019607843137303E-2</v>
      </c>
      <c r="U436" s="1"/>
      <c r="V436" s="1">
        <v>13</v>
      </c>
      <c r="W436" s="1" t="s">
        <v>266</v>
      </c>
      <c r="X436" s="1" t="s">
        <v>8</v>
      </c>
      <c r="Y436" s="1"/>
      <c r="Z436" s="1"/>
      <c r="AA436" s="1" t="s">
        <v>954</v>
      </c>
    </row>
    <row r="437" spans="1:27" x14ac:dyDescent="0.2">
      <c r="A437" s="1" t="s">
        <v>1140</v>
      </c>
      <c r="B437" s="1" t="s">
        <v>2087</v>
      </c>
      <c r="C437" s="1" t="s">
        <v>2088</v>
      </c>
      <c r="D437" s="1">
        <v>219</v>
      </c>
      <c r="E437" s="1" t="s">
        <v>912</v>
      </c>
      <c r="F437" s="1">
        <v>0</v>
      </c>
      <c r="G437" s="1">
        <v>96</v>
      </c>
      <c r="H437" s="1">
        <v>0</v>
      </c>
      <c r="I437" s="1" t="s">
        <v>981</v>
      </c>
      <c r="J437" s="1"/>
      <c r="K437" s="1"/>
      <c r="L437" s="1">
        <v>11</v>
      </c>
      <c r="M437" s="1"/>
      <c r="N437" s="1"/>
      <c r="O437" s="1">
        <v>13</v>
      </c>
      <c r="P437" s="1" t="b">
        <v>1</v>
      </c>
      <c r="Q437" s="1"/>
      <c r="R437" s="1"/>
      <c r="S437" s="1">
        <v>5.0228310502283102E-2</v>
      </c>
      <c r="T437" s="1"/>
      <c r="U437" s="1"/>
      <c r="V437" s="1">
        <v>13</v>
      </c>
      <c r="W437" s="1" t="s">
        <v>266</v>
      </c>
      <c r="X437" s="1" t="s">
        <v>8</v>
      </c>
      <c r="Y437" s="1"/>
      <c r="Z437" s="1"/>
      <c r="AA437" s="1" t="s">
        <v>981</v>
      </c>
    </row>
    <row r="438" spans="1:27" x14ac:dyDescent="0.2">
      <c r="A438" s="1" t="s">
        <v>1140</v>
      </c>
      <c r="B438" s="1" t="s">
        <v>2089</v>
      </c>
      <c r="C438" s="1" t="s">
        <v>2090</v>
      </c>
      <c r="D438" s="1">
        <v>99</v>
      </c>
      <c r="E438" s="1" t="s">
        <v>912</v>
      </c>
      <c r="F438" s="1">
        <v>0</v>
      </c>
      <c r="G438" s="1">
        <v>0</v>
      </c>
      <c r="H438" s="1">
        <v>-24</v>
      </c>
      <c r="I438" s="1"/>
      <c r="J438" s="1" t="s">
        <v>954</v>
      </c>
      <c r="K438" s="1"/>
      <c r="L438" s="1"/>
      <c r="M438" s="1">
        <v>4</v>
      </c>
      <c r="N438" s="1"/>
      <c r="O438" s="1">
        <v>6</v>
      </c>
      <c r="P438" s="1"/>
      <c r="Q438" s="1" t="b">
        <v>1</v>
      </c>
      <c r="R438" s="1"/>
      <c r="S438" s="1"/>
      <c r="T438" s="1">
        <v>4.0404040404040401E-2</v>
      </c>
      <c r="U438" s="1"/>
      <c r="V438" s="1">
        <v>13</v>
      </c>
      <c r="W438" s="1" t="s">
        <v>266</v>
      </c>
      <c r="X438" s="1" t="s">
        <v>8</v>
      </c>
      <c r="Y438" s="1"/>
      <c r="Z438" s="1"/>
      <c r="AA438" s="1" t="s">
        <v>954</v>
      </c>
    </row>
    <row r="439" spans="1:27" x14ac:dyDescent="0.2">
      <c r="A439" s="1" t="s">
        <v>1140</v>
      </c>
      <c r="B439" s="1" t="s">
        <v>2091</v>
      </c>
      <c r="C439" s="1" t="s">
        <v>2092</v>
      </c>
      <c r="D439" s="1">
        <v>144</v>
      </c>
      <c r="E439" s="1" t="s">
        <v>912</v>
      </c>
      <c r="F439" s="1">
        <v>0</v>
      </c>
      <c r="G439" s="1">
        <v>22</v>
      </c>
      <c r="H439" s="1">
        <v>-1</v>
      </c>
      <c r="I439" s="1" t="s">
        <v>913</v>
      </c>
      <c r="J439" s="1"/>
      <c r="K439" s="1"/>
      <c r="L439" s="1">
        <v>4</v>
      </c>
      <c r="M439" s="1"/>
      <c r="N439" s="1"/>
      <c r="O439" s="1">
        <v>8</v>
      </c>
      <c r="P439" s="1" t="b">
        <v>1</v>
      </c>
      <c r="Q439" s="1"/>
      <c r="R439" s="1"/>
      <c r="S439" s="1">
        <v>2.7777777777777801E-2</v>
      </c>
      <c r="T439" s="1"/>
      <c r="U439" s="1"/>
      <c r="V439" s="1">
        <v>13</v>
      </c>
      <c r="W439" s="1" t="s">
        <v>266</v>
      </c>
      <c r="X439" s="1" t="s">
        <v>8</v>
      </c>
      <c r="Y439" s="1"/>
      <c r="Z439" s="1"/>
      <c r="AA439" s="1" t="s">
        <v>913</v>
      </c>
    </row>
    <row r="440" spans="1:27" x14ac:dyDescent="0.2">
      <c r="A440" s="1" t="s">
        <v>1140</v>
      </c>
      <c r="B440" s="1" t="s">
        <v>2093</v>
      </c>
      <c r="C440" s="1" t="s">
        <v>1187</v>
      </c>
      <c r="D440" s="1">
        <v>99</v>
      </c>
      <c r="E440" s="1" t="s">
        <v>912</v>
      </c>
      <c r="F440" s="1">
        <v>0</v>
      </c>
      <c r="G440" s="1">
        <v>0</v>
      </c>
      <c r="H440" s="1">
        <v>-24</v>
      </c>
      <c r="I440" s="1"/>
      <c r="J440" s="1" t="s">
        <v>954</v>
      </c>
      <c r="K440" s="1"/>
      <c r="L440" s="1"/>
      <c r="M440" s="1">
        <v>0</v>
      </c>
      <c r="N440" s="1"/>
      <c r="O440" s="1">
        <v>6</v>
      </c>
      <c r="P440" s="1"/>
      <c r="Q440" s="1" t="b">
        <v>1</v>
      </c>
      <c r="R440" s="1"/>
      <c r="S440" s="1"/>
      <c r="T440" s="1">
        <v>0</v>
      </c>
      <c r="U440" s="1"/>
      <c r="V440" s="1">
        <v>13</v>
      </c>
      <c r="W440" s="1" t="s">
        <v>266</v>
      </c>
      <c r="X440" s="1" t="s">
        <v>8</v>
      </c>
      <c r="Y440" s="1"/>
      <c r="Z440" s="1"/>
      <c r="AA440" s="1" t="s">
        <v>954</v>
      </c>
    </row>
    <row r="441" spans="1:27" x14ac:dyDescent="0.2">
      <c r="A441" s="1" t="s">
        <v>1140</v>
      </c>
      <c r="B441" s="1" t="s">
        <v>2094</v>
      </c>
      <c r="C441" s="1" t="s">
        <v>2095</v>
      </c>
      <c r="D441" s="1">
        <v>73</v>
      </c>
      <c r="E441" s="1" t="s">
        <v>912</v>
      </c>
      <c r="F441" s="1">
        <v>0</v>
      </c>
      <c r="G441" s="1">
        <v>0</v>
      </c>
      <c r="H441" s="1">
        <v>-50</v>
      </c>
      <c r="I441" s="1"/>
      <c r="J441" s="1" t="s">
        <v>999</v>
      </c>
      <c r="K441" s="1"/>
      <c r="L441" s="1"/>
      <c r="M441" s="1">
        <v>2</v>
      </c>
      <c r="N441" s="1"/>
      <c r="O441" s="1">
        <v>4</v>
      </c>
      <c r="P441" s="1"/>
      <c r="Q441" s="1" t="b">
        <v>1</v>
      </c>
      <c r="R441" s="1"/>
      <c r="S441" s="1"/>
      <c r="T441" s="1">
        <v>2.7397260273972601E-2</v>
      </c>
      <c r="U441" s="1"/>
      <c r="V441" s="1">
        <v>13</v>
      </c>
      <c r="W441" s="1" t="s">
        <v>266</v>
      </c>
      <c r="X441" s="1" t="s">
        <v>8</v>
      </c>
      <c r="Y441" s="1"/>
      <c r="Z441" s="1"/>
      <c r="AA441" s="1" t="s">
        <v>999</v>
      </c>
    </row>
    <row r="442" spans="1:27" x14ac:dyDescent="0.2">
      <c r="A442" s="1" t="s">
        <v>1140</v>
      </c>
      <c r="B442" s="1" t="s">
        <v>2096</v>
      </c>
      <c r="C442" s="1" t="s">
        <v>2097</v>
      </c>
      <c r="D442" s="1">
        <v>100</v>
      </c>
      <c r="E442" s="1" t="s">
        <v>912</v>
      </c>
      <c r="F442" s="1">
        <v>0</v>
      </c>
      <c r="G442" s="1">
        <v>1</v>
      </c>
      <c r="H442" s="1">
        <v>-24</v>
      </c>
      <c r="I442" s="1"/>
      <c r="J442" s="1" t="s">
        <v>954</v>
      </c>
      <c r="K442" s="1"/>
      <c r="L442" s="1"/>
      <c r="M442" s="1">
        <v>2</v>
      </c>
      <c r="N442" s="1"/>
      <c r="O442" s="1">
        <v>6</v>
      </c>
      <c r="P442" s="1"/>
      <c r="Q442" s="1" t="b">
        <v>1</v>
      </c>
      <c r="R442" s="1"/>
      <c r="S442" s="1"/>
      <c r="T442" s="1">
        <v>0.02</v>
      </c>
      <c r="U442" s="1"/>
      <c r="V442" s="1">
        <v>13</v>
      </c>
      <c r="W442" s="1" t="s">
        <v>266</v>
      </c>
      <c r="X442" s="1" t="s">
        <v>8</v>
      </c>
      <c r="Y442" s="1"/>
      <c r="Z442" s="1"/>
      <c r="AA442" s="1" t="s">
        <v>954</v>
      </c>
    </row>
    <row r="443" spans="1:27" x14ac:dyDescent="0.2">
      <c r="A443" s="1" t="s">
        <v>1140</v>
      </c>
      <c r="B443" s="1" t="s">
        <v>2098</v>
      </c>
      <c r="C443" s="1" t="s">
        <v>2099</v>
      </c>
      <c r="D443" s="1">
        <v>74</v>
      </c>
      <c r="E443" s="1" t="s">
        <v>912</v>
      </c>
      <c r="F443" s="1">
        <v>0</v>
      </c>
      <c r="G443" s="1">
        <v>0</v>
      </c>
      <c r="H443" s="1">
        <v>-49</v>
      </c>
      <c r="I443" s="1"/>
      <c r="J443" s="1" t="s">
        <v>999</v>
      </c>
      <c r="K443" s="1"/>
      <c r="L443" s="1"/>
      <c r="M443" s="1">
        <v>1</v>
      </c>
      <c r="N443" s="1"/>
      <c r="O443" s="1">
        <v>4</v>
      </c>
      <c r="P443" s="1"/>
      <c r="Q443" s="1" t="b">
        <v>1</v>
      </c>
      <c r="R443" s="1"/>
      <c r="S443" s="1"/>
      <c r="T443" s="1">
        <v>1.35135135135135E-2</v>
      </c>
      <c r="U443" s="1"/>
      <c r="V443" s="1">
        <v>13</v>
      </c>
      <c r="W443" s="1" t="s">
        <v>266</v>
      </c>
      <c r="X443" s="1" t="s">
        <v>8</v>
      </c>
      <c r="Y443" s="1"/>
      <c r="Z443" s="1"/>
      <c r="AA443" s="1" t="s">
        <v>999</v>
      </c>
    </row>
    <row r="444" spans="1:27" x14ac:dyDescent="0.2">
      <c r="A444" s="1" t="s">
        <v>1140</v>
      </c>
      <c r="B444" s="1" t="s">
        <v>2100</v>
      </c>
      <c r="C444" s="1" t="s">
        <v>2101</v>
      </c>
      <c r="D444" s="1">
        <v>98</v>
      </c>
      <c r="E444" s="1" t="s">
        <v>912</v>
      </c>
      <c r="F444" s="1">
        <v>0</v>
      </c>
      <c r="G444" s="1">
        <v>0</v>
      </c>
      <c r="H444" s="1">
        <v>-25</v>
      </c>
      <c r="I444" s="1"/>
      <c r="J444" s="1" t="s">
        <v>954</v>
      </c>
      <c r="K444" s="1"/>
      <c r="L444" s="1"/>
      <c r="M444" s="1">
        <v>1</v>
      </c>
      <c r="N444" s="1"/>
      <c r="O444" s="1">
        <v>6</v>
      </c>
      <c r="P444" s="1"/>
      <c r="Q444" s="1" t="b">
        <v>1</v>
      </c>
      <c r="R444" s="1"/>
      <c r="S444" s="1"/>
      <c r="T444" s="1">
        <v>1.02040816326531E-2</v>
      </c>
      <c r="U444" s="1"/>
      <c r="V444" s="1">
        <v>13</v>
      </c>
      <c r="W444" s="1" t="s">
        <v>266</v>
      </c>
      <c r="X444" s="1" t="s">
        <v>8</v>
      </c>
      <c r="Y444" s="1"/>
      <c r="Z444" s="1"/>
      <c r="AA444" s="1" t="s">
        <v>954</v>
      </c>
    </row>
    <row r="445" spans="1:27" x14ac:dyDescent="0.2">
      <c r="A445" s="1" t="s">
        <v>1140</v>
      </c>
      <c r="B445" s="1" t="s">
        <v>2102</v>
      </c>
      <c r="C445" s="1" t="s">
        <v>1369</v>
      </c>
      <c r="D445" s="1">
        <v>51</v>
      </c>
      <c r="E445" s="1" t="s">
        <v>912</v>
      </c>
      <c r="F445" s="1">
        <v>0</v>
      </c>
      <c r="G445" s="1">
        <v>0</v>
      </c>
      <c r="H445" s="1">
        <v>-72</v>
      </c>
      <c r="I445" s="1"/>
      <c r="J445" s="1" t="s">
        <v>961</v>
      </c>
      <c r="K445" s="1"/>
      <c r="L445" s="1"/>
      <c r="M445" s="1">
        <v>0</v>
      </c>
      <c r="N445" s="1"/>
      <c r="O445" s="1">
        <v>3</v>
      </c>
      <c r="P445" s="1"/>
      <c r="Q445" s="1" t="b">
        <v>1</v>
      </c>
      <c r="R445" s="1"/>
      <c r="S445" s="1"/>
      <c r="T445" s="1">
        <v>0</v>
      </c>
      <c r="U445" s="1"/>
      <c r="V445" s="1">
        <v>13</v>
      </c>
      <c r="W445" s="1" t="s">
        <v>266</v>
      </c>
      <c r="X445" s="1" t="s">
        <v>8</v>
      </c>
      <c r="Y445" s="1"/>
      <c r="Z445" s="1"/>
      <c r="AA445" s="1" t="s">
        <v>961</v>
      </c>
    </row>
    <row r="446" spans="1:27" x14ac:dyDescent="0.2">
      <c r="A446" s="1" t="s">
        <v>1140</v>
      </c>
      <c r="B446" s="1" t="s">
        <v>2103</v>
      </c>
      <c r="C446" s="1" t="s">
        <v>960</v>
      </c>
      <c r="D446" s="1">
        <v>51</v>
      </c>
      <c r="E446" s="1" t="s">
        <v>912</v>
      </c>
      <c r="F446" s="1">
        <v>0</v>
      </c>
      <c r="G446" s="1">
        <v>0</v>
      </c>
      <c r="H446" s="1">
        <v>-72</v>
      </c>
      <c r="I446" s="1"/>
      <c r="J446" s="1" t="s">
        <v>961</v>
      </c>
      <c r="K446" s="1"/>
      <c r="L446" s="1"/>
      <c r="M446" s="1">
        <v>0</v>
      </c>
      <c r="N446" s="1"/>
      <c r="O446" s="1">
        <v>3</v>
      </c>
      <c r="P446" s="1"/>
      <c r="Q446" s="1" t="b">
        <v>1</v>
      </c>
      <c r="R446" s="1"/>
      <c r="S446" s="1"/>
      <c r="T446" s="1">
        <v>0</v>
      </c>
      <c r="U446" s="1"/>
      <c r="V446" s="1">
        <v>13</v>
      </c>
      <c r="W446" s="1" t="s">
        <v>266</v>
      </c>
      <c r="X446" s="1" t="s">
        <v>8</v>
      </c>
      <c r="Y446" s="1"/>
      <c r="Z446" s="1"/>
      <c r="AA446" s="1" t="s">
        <v>961</v>
      </c>
    </row>
    <row r="447" spans="1:27" x14ac:dyDescent="0.2">
      <c r="A447" s="1" t="s">
        <v>1140</v>
      </c>
      <c r="B447" s="1" t="s">
        <v>2104</v>
      </c>
      <c r="C447" s="1" t="s">
        <v>2105</v>
      </c>
      <c r="D447" s="1">
        <v>102</v>
      </c>
      <c r="E447" s="1" t="s">
        <v>912</v>
      </c>
      <c r="F447" s="1">
        <v>0</v>
      </c>
      <c r="G447" s="1">
        <v>0</v>
      </c>
      <c r="H447" s="1">
        <v>-21</v>
      </c>
      <c r="I447" s="1"/>
      <c r="J447" s="1" t="s">
        <v>954</v>
      </c>
      <c r="K447" s="1"/>
      <c r="L447" s="1"/>
      <c r="M447" s="1">
        <v>4</v>
      </c>
      <c r="N447" s="1"/>
      <c r="O447" s="1">
        <v>6</v>
      </c>
      <c r="P447" s="1"/>
      <c r="Q447" s="1" t="b">
        <v>1</v>
      </c>
      <c r="R447" s="1"/>
      <c r="S447" s="1"/>
      <c r="T447" s="1">
        <v>3.9215686274509803E-2</v>
      </c>
      <c r="U447" s="1"/>
      <c r="V447" s="1">
        <v>13</v>
      </c>
      <c r="W447" s="1" t="s">
        <v>266</v>
      </c>
      <c r="X447" s="1" t="s">
        <v>8</v>
      </c>
      <c r="Y447" s="1"/>
      <c r="Z447" s="1"/>
      <c r="AA447" s="1" t="s">
        <v>954</v>
      </c>
    </row>
    <row r="448" spans="1:27" x14ac:dyDescent="0.2">
      <c r="A448" s="1" t="s">
        <v>1140</v>
      </c>
      <c r="B448" s="1" t="s">
        <v>2106</v>
      </c>
      <c r="C448" s="1" t="s">
        <v>960</v>
      </c>
      <c r="D448" s="1">
        <v>51</v>
      </c>
      <c r="E448" s="1" t="s">
        <v>912</v>
      </c>
      <c r="F448" s="1">
        <v>0</v>
      </c>
      <c r="G448" s="1">
        <v>0</v>
      </c>
      <c r="H448" s="1">
        <v>-72</v>
      </c>
      <c r="I448" s="1"/>
      <c r="J448" s="1" t="s">
        <v>961</v>
      </c>
      <c r="K448" s="1"/>
      <c r="L448" s="1"/>
      <c r="M448" s="1">
        <v>0</v>
      </c>
      <c r="N448" s="1"/>
      <c r="O448" s="1">
        <v>3</v>
      </c>
      <c r="P448" s="1"/>
      <c r="Q448" s="1" t="b">
        <v>1</v>
      </c>
      <c r="R448" s="1"/>
      <c r="S448" s="1"/>
      <c r="T448" s="1">
        <v>0</v>
      </c>
      <c r="U448" s="1"/>
      <c r="V448" s="1">
        <v>13</v>
      </c>
      <c r="W448" s="1" t="s">
        <v>266</v>
      </c>
      <c r="X448" s="1" t="s">
        <v>8</v>
      </c>
      <c r="Y448" s="1"/>
      <c r="Z448" s="1"/>
      <c r="AA448" s="1" t="s">
        <v>961</v>
      </c>
    </row>
    <row r="449" spans="1:27" x14ac:dyDescent="0.2">
      <c r="A449" s="1" t="s">
        <v>1140</v>
      </c>
      <c r="B449" s="1" t="s">
        <v>2107</v>
      </c>
      <c r="C449" s="1" t="s">
        <v>1062</v>
      </c>
      <c r="D449" s="1">
        <v>75</v>
      </c>
      <c r="E449" s="1" t="s">
        <v>912</v>
      </c>
      <c r="F449" s="1">
        <v>0</v>
      </c>
      <c r="G449" s="1">
        <v>0</v>
      </c>
      <c r="H449" s="1">
        <v>-48</v>
      </c>
      <c r="I449" s="1"/>
      <c r="J449" s="1" t="s">
        <v>999</v>
      </c>
      <c r="K449" s="1"/>
      <c r="L449" s="1"/>
      <c r="M449" s="1">
        <v>0</v>
      </c>
      <c r="N449" s="1"/>
      <c r="O449" s="1">
        <v>4</v>
      </c>
      <c r="P449" s="1"/>
      <c r="Q449" s="1" t="b">
        <v>1</v>
      </c>
      <c r="R449" s="1"/>
      <c r="S449" s="1"/>
      <c r="T449" s="1">
        <v>0</v>
      </c>
      <c r="U449" s="1"/>
      <c r="V449" s="1">
        <v>13</v>
      </c>
      <c r="W449" s="1" t="s">
        <v>266</v>
      </c>
      <c r="X449" s="1" t="s">
        <v>8</v>
      </c>
      <c r="Y449" s="1"/>
      <c r="Z449" s="1"/>
      <c r="AA449" s="1" t="s">
        <v>999</v>
      </c>
    </row>
    <row r="450" spans="1:27" x14ac:dyDescent="0.2">
      <c r="A450" s="1" t="s">
        <v>1140</v>
      </c>
      <c r="B450" s="1" t="s">
        <v>2108</v>
      </c>
      <c r="C450" s="1" t="s">
        <v>2109</v>
      </c>
      <c r="D450" s="1">
        <v>98</v>
      </c>
      <c r="E450" s="1" t="s">
        <v>912</v>
      </c>
      <c r="F450" s="1">
        <v>0</v>
      </c>
      <c r="G450" s="1">
        <v>1</v>
      </c>
      <c r="H450" s="1">
        <v>-26</v>
      </c>
      <c r="I450" s="1"/>
      <c r="J450" s="1" t="s">
        <v>954</v>
      </c>
      <c r="K450" s="1"/>
      <c r="L450" s="1"/>
      <c r="M450" s="1">
        <v>4</v>
      </c>
      <c r="N450" s="1"/>
      <c r="O450" s="1">
        <v>6</v>
      </c>
      <c r="P450" s="1"/>
      <c r="Q450" s="1" t="b">
        <v>1</v>
      </c>
      <c r="R450" s="1"/>
      <c r="S450" s="1"/>
      <c r="T450" s="1">
        <v>4.08163265306122E-2</v>
      </c>
      <c r="U450" s="1"/>
      <c r="V450" s="1">
        <v>13</v>
      </c>
      <c r="W450" s="1" t="s">
        <v>266</v>
      </c>
      <c r="X450" s="1" t="s">
        <v>8</v>
      </c>
      <c r="Y450" s="1"/>
      <c r="Z450" s="1"/>
      <c r="AA450" s="1" t="s">
        <v>954</v>
      </c>
    </row>
    <row r="451" spans="1:27" x14ac:dyDescent="0.2">
      <c r="A451" s="1" t="s">
        <v>1140</v>
      </c>
      <c r="B451" s="1" t="s">
        <v>2110</v>
      </c>
      <c r="C451" s="1" t="s">
        <v>2111</v>
      </c>
      <c r="D451" s="1">
        <v>171</v>
      </c>
      <c r="E451" s="1" t="s">
        <v>912</v>
      </c>
      <c r="F451" s="1">
        <v>0</v>
      </c>
      <c r="G451" s="1">
        <v>48</v>
      </c>
      <c r="H451" s="1">
        <v>0</v>
      </c>
      <c r="I451" s="1" t="s">
        <v>976</v>
      </c>
      <c r="J451" s="1"/>
      <c r="K451" s="1"/>
      <c r="L451" s="1">
        <v>2</v>
      </c>
      <c r="M451" s="1"/>
      <c r="N451" s="1"/>
      <c r="O451" s="1">
        <v>10</v>
      </c>
      <c r="P451" s="1" t="b">
        <v>1</v>
      </c>
      <c r="Q451" s="1"/>
      <c r="R451" s="1"/>
      <c r="S451" s="1">
        <v>1.1695906432748499E-2</v>
      </c>
      <c r="T451" s="1"/>
      <c r="U451" s="1"/>
      <c r="V451" s="1">
        <v>13</v>
      </c>
      <c r="W451" s="1" t="s">
        <v>266</v>
      </c>
      <c r="X451" s="1" t="s">
        <v>8</v>
      </c>
      <c r="Y451" s="1"/>
      <c r="Z451" s="1"/>
      <c r="AA451" s="1" t="s">
        <v>976</v>
      </c>
    </row>
    <row r="452" spans="1:27" x14ac:dyDescent="0.2">
      <c r="A452" s="1" t="s">
        <v>1140</v>
      </c>
      <c r="B452" s="1" t="s">
        <v>2112</v>
      </c>
      <c r="C452" s="1" t="s">
        <v>2113</v>
      </c>
      <c r="D452" s="1">
        <v>98</v>
      </c>
      <c r="E452" s="1" t="s">
        <v>912</v>
      </c>
      <c r="F452" s="1">
        <v>0</v>
      </c>
      <c r="G452" s="1">
        <v>1</v>
      </c>
      <c r="H452" s="1">
        <v>-26</v>
      </c>
      <c r="I452" s="1"/>
      <c r="J452" s="1" t="s">
        <v>954</v>
      </c>
      <c r="K452" s="1"/>
      <c r="L452" s="1"/>
      <c r="M452" s="1">
        <v>5</v>
      </c>
      <c r="N452" s="1"/>
      <c r="O452" s="1">
        <v>6</v>
      </c>
      <c r="P452" s="1"/>
      <c r="Q452" s="1" t="b">
        <v>1</v>
      </c>
      <c r="R452" s="1"/>
      <c r="S452" s="1"/>
      <c r="T452" s="1">
        <v>5.10204081632653E-2</v>
      </c>
      <c r="U452" s="1"/>
      <c r="V452" s="1">
        <v>13</v>
      </c>
      <c r="W452" s="1" t="s">
        <v>266</v>
      </c>
      <c r="X452" s="1" t="s">
        <v>8</v>
      </c>
      <c r="Y452" s="1"/>
      <c r="Z452" s="1"/>
      <c r="AA452" s="1" t="s">
        <v>954</v>
      </c>
    </row>
    <row r="453" spans="1:27" x14ac:dyDescent="0.2">
      <c r="A453" s="1" t="s">
        <v>1140</v>
      </c>
      <c r="B453" s="1" t="s">
        <v>2114</v>
      </c>
      <c r="C453" s="1" t="s">
        <v>2115</v>
      </c>
      <c r="D453" s="1">
        <v>51</v>
      </c>
      <c r="E453" s="1" t="s">
        <v>912</v>
      </c>
      <c r="F453" s="1">
        <v>0</v>
      </c>
      <c r="G453" s="1">
        <v>0</v>
      </c>
      <c r="H453" s="1">
        <v>-72</v>
      </c>
      <c r="I453" s="1"/>
      <c r="J453" s="1" t="s">
        <v>961</v>
      </c>
      <c r="K453" s="1"/>
      <c r="L453" s="1"/>
      <c r="M453" s="1">
        <v>2</v>
      </c>
      <c r="N453" s="1"/>
      <c r="O453" s="1">
        <v>3</v>
      </c>
      <c r="P453" s="1"/>
      <c r="Q453" s="1" t="b">
        <v>1</v>
      </c>
      <c r="R453" s="1"/>
      <c r="S453" s="1"/>
      <c r="T453" s="1">
        <v>3.9215686274509803E-2</v>
      </c>
      <c r="U453" s="1"/>
      <c r="V453" s="1">
        <v>13</v>
      </c>
      <c r="W453" s="1" t="s">
        <v>266</v>
      </c>
      <c r="X453" s="1" t="s">
        <v>8</v>
      </c>
      <c r="Y453" s="1"/>
      <c r="Z453" s="1"/>
      <c r="AA453" s="1" t="s">
        <v>961</v>
      </c>
    </row>
    <row r="454" spans="1:27" x14ac:dyDescent="0.2">
      <c r="A454" s="1" t="s">
        <v>1140</v>
      </c>
      <c r="B454" s="1" t="s">
        <v>2116</v>
      </c>
      <c r="C454" s="1" t="s">
        <v>2117</v>
      </c>
      <c r="D454" s="1">
        <v>98</v>
      </c>
      <c r="E454" s="1" t="s">
        <v>912</v>
      </c>
      <c r="F454" s="1">
        <v>0</v>
      </c>
      <c r="G454" s="1">
        <v>0</v>
      </c>
      <c r="H454" s="1">
        <v>-25</v>
      </c>
      <c r="I454" s="1"/>
      <c r="J454" s="1" t="s">
        <v>954</v>
      </c>
      <c r="K454" s="1"/>
      <c r="L454" s="1"/>
      <c r="M454" s="1">
        <v>4</v>
      </c>
      <c r="N454" s="1"/>
      <c r="O454" s="1">
        <v>6</v>
      </c>
      <c r="P454" s="1"/>
      <c r="Q454" s="1" t="b">
        <v>1</v>
      </c>
      <c r="R454" s="1"/>
      <c r="S454" s="1"/>
      <c r="T454" s="1">
        <v>4.08163265306122E-2</v>
      </c>
      <c r="U454" s="1"/>
      <c r="V454" s="1">
        <v>13</v>
      </c>
      <c r="W454" s="1" t="s">
        <v>266</v>
      </c>
      <c r="X454" s="1" t="s">
        <v>8</v>
      </c>
      <c r="Y454" s="1"/>
      <c r="Z454" s="1"/>
      <c r="AA454" s="1" t="s">
        <v>954</v>
      </c>
    </row>
    <row r="455" spans="1:27" x14ac:dyDescent="0.2">
      <c r="A455" s="1" t="s">
        <v>1140</v>
      </c>
      <c r="B455" s="1" t="s">
        <v>2118</v>
      </c>
      <c r="C455" s="1" t="s">
        <v>2119</v>
      </c>
      <c r="D455" s="1">
        <v>101</v>
      </c>
      <c r="E455" s="1" t="s">
        <v>912</v>
      </c>
      <c r="F455" s="1">
        <v>0</v>
      </c>
      <c r="G455" s="1">
        <v>2</v>
      </c>
      <c r="H455" s="1">
        <v>-24</v>
      </c>
      <c r="I455" s="1"/>
      <c r="J455" s="1" t="s">
        <v>954</v>
      </c>
      <c r="K455" s="1"/>
      <c r="L455" s="1"/>
      <c r="M455" s="1">
        <v>5</v>
      </c>
      <c r="N455" s="1"/>
      <c r="O455" s="1">
        <v>6</v>
      </c>
      <c r="P455" s="1"/>
      <c r="Q455" s="1" t="b">
        <v>1</v>
      </c>
      <c r="R455" s="1"/>
      <c r="S455" s="1"/>
      <c r="T455" s="1">
        <v>4.95049504950495E-2</v>
      </c>
      <c r="U455" s="1"/>
      <c r="V455" s="1">
        <v>13</v>
      </c>
      <c r="W455" s="1" t="s">
        <v>266</v>
      </c>
      <c r="X455" s="1" t="s">
        <v>8</v>
      </c>
      <c r="Y455" s="1"/>
      <c r="Z455" s="1"/>
      <c r="AA455" s="1" t="s">
        <v>954</v>
      </c>
    </row>
    <row r="456" spans="1:27" x14ac:dyDescent="0.2">
      <c r="A456" s="1" t="s">
        <v>1140</v>
      </c>
      <c r="B456" s="1" t="s">
        <v>2120</v>
      </c>
      <c r="C456" s="1" t="s">
        <v>2121</v>
      </c>
      <c r="D456" s="1">
        <v>100</v>
      </c>
      <c r="E456" s="1" t="s">
        <v>912</v>
      </c>
      <c r="F456" s="1">
        <v>0</v>
      </c>
      <c r="G456" s="1">
        <v>0</v>
      </c>
      <c r="H456" s="1">
        <v>-23</v>
      </c>
      <c r="I456" s="1"/>
      <c r="J456" s="1" t="s">
        <v>954</v>
      </c>
      <c r="K456" s="1"/>
      <c r="L456" s="1"/>
      <c r="M456" s="1">
        <v>1</v>
      </c>
      <c r="N456" s="1"/>
      <c r="O456" s="1">
        <v>6</v>
      </c>
      <c r="P456" s="1"/>
      <c r="Q456" s="1" t="b">
        <v>1</v>
      </c>
      <c r="R456" s="1"/>
      <c r="S456" s="1"/>
      <c r="T456" s="1">
        <v>0.01</v>
      </c>
      <c r="U456" s="1"/>
      <c r="V456" s="1">
        <v>13</v>
      </c>
      <c r="W456" s="1" t="s">
        <v>266</v>
      </c>
      <c r="X456" s="1" t="s">
        <v>8</v>
      </c>
      <c r="Y456" s="1"/>
      <c r="Z456" s="1"/>
      <c r="AA456" s="1" t="s">
        <v>954</v>
      </c>
    </row>
    <row r="457" spans="1:27" x14ac:dyDescent="0.2">
      <c r="A457" s="1" t="s">
        <v>1140</v>
      </c>
      <c r="B457" s="1" t="s">
        <v>2122</v>
      </c>
      <c r="C457" s="1" t="s">
        <v>2123</v>
      </c>
      <c r="D457" s="1">
        <v>51</v>
      </c>
      <c r="E457" s="1" t="s">
        <v>912</v>
      </c>
      <c r="F457" s="1">
        <v>0</v>
      </c>
      <c r="G457" s="1">
        <v>0</v>
      </c>
      <c r="H457" s="1">
        <v>-72</v>
      </c>
      <c r="I457" s="1"/>
      <c r="J457" s="1" t="s">
        <v>961</v>
      </c>
      <c r="K457" s="1"/>
      <c r="L457" s="1"/>
      <c r="M457" s="1">
        <v>2</v>
      </c>
      <c r="N457" s="1"/>
      <c r="O457" s="1">
        <v>3</v>
      </c>
      <c r="P457" s="1"/>
      <c r="Q457" s="1" t="b">
        <v>1</v>
      </c>
      <c r="R457" s="1"/>
      <c r="S457" s="1"/>
      <c r="T457" s="1">
        <v>3.9215686274509803E-2</v>
      </c>
      <c r="U457" s="1"/>
      <c r="V457" s="1">
        <v>13</v>
      </c>
      <c r="W457" s="1" t="s">
        <v>266</v>
      </c>
      <c r="X457" s="1" t="s">
        <v>8</v>
      </c>
      <c r="Y457" s="1"/>
      <c r="Z457" s="1"/>
      <c r="AA457" s="1" t="s">
        <v>961</v>
      </c>
    </row>
    <row r="458" spans="1:27" x14ac:dyDescent="0.2">
      <c r="A458" s="1" t="s">
        <v>1140</v>
      </c>
      <c r="B458" s="1" t="s">
        <v>2124</v>
      </c>
      <c r="C458" s="1" t="s">
        <v>2125</v>
      </c>
      <c r="D458" s="1">
        <v>73</v>
      </c>
      <c r="E458" s="1" t="s">
        <v>912</v>
      </c>
      <c r="F458" s="1">
        <v>0</v>
      </c>
      <c r="G458" s="1">
        <v>0</v>
      </c>
      <c r="H458" s="1">
        <v>-50</v>
      </c>
      <c r="I458" s="1"/>
      <c r="J458" s="1" t="s">
        <v>999</v>
      </c>
      <c r="K458" s="1"/>
      <c r="L458" s="1"/>
      <c r="M458" s="1">
        <v>3</v>
      </c>
      <c r="N458" s="1"/>
      <c r="O458" s="1">
        <v>4</v>
      </c>
      <c r="P458" s="1"/>
      <c r="Q458" s="1" t="b">
        <v>1</v>
      </c>
      <c r="R458" s="1"/>
      <c r="S458" s="1"/>
      <c r="T458" s="1">
        <v>4.1095890410958902E-2</v>
      </c>
      <c r="U458" s="1"/>
      <c r="V458" s="1">
        <v>13</v>
      </c>
      <c r="W458" s="1" t="s">
        <v>266</v>
      </c>
      <c r="X458" s="1" t="s">
        <v>8</v>
      </c>
      <c r="Y458" s="1"/>
      <c r="Z458" s="1"/>
      <c r="AA458" s="1" t="s">
        <v>999</v>
      </c>
    </row>
    <row r="459" spans="1:27" x14ac:dyDescent="0.2">
      <c r="A459" s="1" t="s">
        <v>1140</v>
      </c>
      <c r="B459" s="1" t="s">
        <v>2126</v>
      </c>
      <c r="C459" s="1" t="s">
        <v>2127</v>
      </c>
      <c r="D459" s="1">
        <v>51</v>
      </c>
      <c r="E459" s="1" t="s">
        <v>912</v>
      </c>
      <c r="F459" s="1">
        <v>0</v>
      </c>
      <c r="G459" s="1">
        <v>0</v>
      </c>
      <c r="H459" s="1">
        <v>-72</v>
      </c>
      <c r="I459" s="1"/>
      <c r="J459" s="1" t="s">
        <v>961</v>
      </c>
      <c r="K459" s="1"/>
      <c r="L459" s="1"/>
      <c r="M459" s="1">
        <v>2</v>
      </c>
      <c r="N459" s="1"/>
      <c r="O459" s="1">
        <v>3</v>
      </c>
      <c r="P459" s="1"/>
      <c r="Q459" s="1" t="b">
        <v>1</v>
      </c>
      <c r="R459" s="1"/>
      <c r="S459" s="1"/>
      <c r="T459" s="1">
        <v>3.9215686274509803E-2</v>
      </c>
      <c r="U459" s="1"/>
      <c r="V459" s="1">
        <v>13</v>
      </c>
      <c r="W459" s="1" t="s">
        <v>266</v>
      </c>
      <c r="X459" s="1" t="s">
        <v>8</v>
      </c>
      <c r="Y459" s="1"/>
      <c r="Z459" s="1"/>
      <c r="AA459" s="1" t="s">
        <v>961</v>
      </c>
    </row>
    <row r="460" spans="1:27" x14ac:dyDescent="0.2">
      <c r="A460" s="1" t="s">
        <v>1140</v>
      </c>
      <c r="B460" s="1" t="s">
        <v>2128</v>
      </c>
      <c r="C460" s="1" t="s">
        <v>2129</v>
      </c>
      <c r="D460" s="1">
        <v>49</v>
      </c>
      <c r="E460" s="1" t="s">
        <v>31</v>
      </c>
      <c r="F460" s="1">
        <v>0</v>
      </c>
      <c r="G460" s="1">
        <v>0</v>
      </c>
      <c r="H460" s="1">
        <v>-74</v>
      </c>
      <c r="I460" s="1"/>
      <c r="J460" s="1" t="s">
        <v>961</v>
      </c>
      <c r="K460" s="1"/>
      <c r="L460" s="1"/>
      <c r="M460" s="1">
        <v>2</v>
      </c>
      <c r="N460" s="1"/>
      <c r="O460" s="1">
        <v>3</v>
      </c>
      <c r="P460" s="1"/>
      <c r="Q460" s="1" t="b">
        <v>1</v>
      </c>
      <c r="R460" s="1"/>
      <c r="S460" s="1"/>
      <c r="T460" s="1">
        <v>4.08163265306122E-2</v>
      </c>
      <c r="U460" s="1"/>
      <c r="V460" s="1">
        <v>13</v>
      </c>
      <c r="W460" s="1" t="s">
        <v>266</v>
      </c>
      <c r="X460" s="1" t="s">
        <v>8</v>
      </c>
      <c r="Y460" s="1"/>
      <c r="Z460" s="1"/>
      <c r="AA460" s="1" t="s">
        <v>961</v>
      </c>
    </row>
    <row r="461" spans="1:27" x14ac:dyDescent="0.2">
      <c r="A461" s="1" t="s">
        <v>1140</v>
      </c>
      <c r="B461" s="1" t="s">
        <v>2130</v>
      </c>
      <c r="C461" s="1" t="s">
        <v>2131</v>
      </c>
      <c r="D461" s="1">
        <v>147</v>
      </c>
      <c r="E461" s="1" t="s">
        <v>31</v>
      </c>
      <c r="F461" s="1">
        <v>0</v>
      </c>
      <c r="G461" s="1">
        <v>24</v>
      </c>
      <c r="H461" s="1">
        <v>0</v>
      </c>
      <c r="I461" s="1" t="s">
        <v>913</v>
      </c>
      <c r="J461" s="1"/>
      <c r="K461" s="1"/>
      <c r="L461" s="1">
        <v>3</v>
      </c>
      <c r="M461" s="1"/>
      <c r="N461" s="1"/>
      <c r="O461" s="1">
        <v>9</v>
      </c>
      <c r="P461" s="1" t="b">
        <v>1</v>
      </c>
      <c r="Q461" s="1"/>
      <c r="R461" s="1"/>
      <c r="S461" s="1">
        <v>2.04081632653061E-2</v>
      </c>
      <c r="T461" s="1"/>
      <c r="U461" s="1"/>
      <c r="V461" s="1">
        <v>13</v>
      </c>
      <c r="W461" s="1" t="s">
        <v>266</v>
      </c>
      <c r="X461" s="1" t="s">
        <v>8</v>
      </c>
      <c r="Y461" s="1"/>
      <c r="Z461" s="1"/>
      <c r="AA461" s="1" t="s">
        <v>913</v>
      </c>
    </row>
    <row r="462" spans="1:27" x14ac:dyDescent="0.2">
      <c r="A462" s="1" t="s">
        <v>1140</v>
      </c>
      <c r="B462" s="1" t="s">
        <v>2132</v>
      </c>
      <c r="C462" s="1" t="s">
        <v>2133</v>
      </c>
      <c r="D462" s="1">
        <v>98</v>
      </c>
      <c r="E462" s="1" t="s">
        <v>31</v>
      </c>
      <c r="F462" s="1">
        <v>0</v>
      </c>
      <c r="G462" s="1">
        <v>0</v>
      </c>
      <c r="H462" s="1">
        <v>-25</v>
      </c>
      <c r="I462" s="1"/>
      <c r="J462" s="1" t="s">
        <v>954</v>
      </c>
      <c r="K462" s="1"/>
      <c r="L462" s="1"/>
      <c r="M462" s="1">
        <v>2</v>
      </c>
      <c r="N462" s="1"/>
      <c r="O462" s="1">
        <v>6</v>
      </c>
      <c r="P462" s="1"/>
      <c r="Q462" s="1" t="b">
        <v>1</v>
      </c>
      <c r="R462" s="1"/>
      <c r="S462" s="1"/>
      <c r="T462" s="1">
        <v>2.04081632653061E-2</v>
      </c>
      <c r="U462" s="1"/>
      <c r="V462" s="1">
        <v>13</v>
      </c>
      <c r="W462" s="1" t="s">
        <v>266</v>
      </c>
      <c r="X462" s="1" t="s">
        <v>8</v>
      </c>
      <c r="Y462" s="1"/>
      <c r="Z462" s="1"/>
      <c r="AA462" s="1" t="s">
        <v>954</v>
      </c>
    </row>
    <row r="463" spans="1:27" x14ac:dyDescent="0.2">
      <c r="A463" s="1" t="s">
        <v>1140</v>
      </c>
      <c r="B463" s="1" t="s">
        <v>2134</v>
      </c>
      <c r="C463" s="1" t="s">
        <v>2135</v>
      </c>
      <c r="D463" s="1">
        <v>75</v>
      </c>
      <c r="E463" s="1" t="s">
        <v>31</v>
      </c>
      <c r="F463" s="1">
        <v>0</v>
      </c>
      <c r="G463" s="1">
        <v>0</v>
      </c>
      <c r="H463" s="1">
        <v>-48</v>
      </c>
      <c r="I463" s="1"/>
      <c r="J463" s="1" t="s">
        <v>999</v>
      </c>
      <c r="K463" s="1"/>
      <c r="L463" s="1"/>
      <c r="M463" s="1">
        <v>3</v>
      </c>
      <c r="N463" s="1"/>
      <c r="O463" s="1">
        <v>4</v>
      </c>
      <c r="P463" s="1"/>
      <c r="Q463" s="1" t="b">
        <v>1</v>
      </c>
      <c r="R463" s="1"/>
      <c r="S463" s="1"/>
      <c r="T463" s="1">
        <v>0.04</v>
      </c>
      <c r="U463" s="1"/>
      <c r="V463" s="1">
        <v>13</v>
      </c>
      <c r="W463" s="1" t="s">
        <v>266</v>
      </c>
      <c r="X463" s="1" t="s">
        <v>8</v>
      </c>
      <c r="Y463" s="1"/>
      <c r="Z463" s="1"/>
      <c r="AA463" s="1" t="s">
        <v>999</v>
      </c>
    </row>
    <row r="464" spans="1:27" x14ac:dyDescent="0.2">
      <c r="A464" s="1" t="s">
        <v>1140</v>
      </c>
      <c r="B464" s="1" t="s">
        <v>2136</v>
      </c>
      <c r="C464" s="1" t="s">
        <v>1624</v>
      </c>
      <c r="D464" s="1">
        <v>51</v>
      </c>
      <c r="E464" s="1" t="s">
        <v>31</v>
      </c>
      <c r="F464" s="1">
        <v>0</v>
      </c>
      <c r="G464" s="1">
        <v>0</v>
      </c>
      <c r="H464" s="1">
        <v>-72</v>
      </c>
      <c r="I464" s="1"/>
      <c r="J464" s="1" t="s">
        <v>961</v>
      </c>
      <c r="K464" s="1"/>
      <c r="L464" s="1"/>
      <c r="M464" s="1">
        <v>1</v>
      </c>
      <c r="N464" s="1"/>
      <c r="O464" s="1">
        <v>3</v>
      </c>
      <c r="P464" s="1"/>
      <c r="Q464" s="1" t="b">
        <v>1</v>
      </c>
      <c r="R464" s="1"/>
      <c r="S464" s="1"/>
      <c r="T464" s="1">
        <v>1.9607843137254902E-2</v>
      </c>
      <c r="U464" s="1"/>
      <c r="V464" s="1">
        <v>13</v>
      </c>
      <c r="W464" s="1" t="s">
        <v>266</v>
      </c>
      <c r="X464" s="1" t="s">
        <v>8</v>
      </c>
      <c r="Y464" s="1"/>
      <c r="Z464" s="1"/>
      <c r="AA464" s="1" t="s">
        <v>961</v>
      </c>
    </row>
    <row r="465" spans="1:27" x14ac:dyDescent="0.2">
      <c r="A465" s="1" t="s">
        <v>1140</v>
      </c>
      <c r="B465" s="1" t="s">
        <v>2137</v>
      </c>
      <c r="C465" s="1" t="s">
        <v>2138</v>
      </c>
      <c r="D465" s="1">
        <v>49</v>
      </c>
      <c r="E465" s="1" t="s">
        <v>31</v>
      </c>
      <c r="F465" s="1">
        <v>0</v>
      </c>
      <c r="G465" s="1">
        <v>0</v>
      </c>
      <c r="H465" s="1">
        <v>-74</v>
      </c>
      <c r="I465" s="1"/>
      <c r="J465" s="1" t="s">
        <v>961</v>
      </c>
      <c r="K465" s="1"/>
      <c r="L465" s="1"/>
      <c r="M465" s="1">
        <v>2</v>
      </c>
      <c r="N465" s="1"/>
      <c r="O465" s="1">
        <v>3</v>
      </c>
      <c r="P465" s="1"/>
      <c r="Q465" s="1" t="b">
        <v>1</v>
      </c>
      <c r="R465" s="1"/>
      <c r="S465" s="1"/>
      <c r="T465" s="1">
        <v>4.08163265306122E-2</v>
      </c>
      <c r="U465" s="1"/>
      <c r="V465" s="1">
        <v>13</v>
      </c>
      <c r="W465" s="1" t="s">
        <v>266</v>
      </c>
      <c r="X465" s="1" t="s">
        <v>8</v>
      </c>
      <c r="Y465" s="1"/>
      <c r="Z465" s="1"/>
      <c r="AA465" s="1" t="s">
        <v>961</v>
      </c>
    </row>
    <row r="466" spans="1:27" x14ac:dyDescent="0.2">
      <c r="A466" s="1" t="s">
        <v>1140</v>
      </c>
      <c r="B466" s="1" t="s">
        <v>2139</v>
      </c>
      <c r="C466" s="1" t="s">
        <v>2140</v>
      </c>
      <c r="D466" s="1">
        <v>145</v>
      </c>
      <c r="E466" s="1" t="s">
        <v>31</v>
      </c>
      <c r="F466" s="1">
        <v>0</v>
      </c>
      <c r="G466" s="1">
        <v>23</v>
      </c>
      <c r="H466" s="1">
        <v>-1</v>
      </c>
      <c r="I466" s="1" t="s">
        <v>913</v>
      </c>
      <c r="J466" s="1"/>
      <c r="K466" s="1"/>
      <c r="L466" s="1">
        <v>5</v>
      </c>
      <c r="M466" s="1"/>
      <c r="N466" s="1"/>
      <c r="O466" s="1">
        <v>8</v>
      </c>
      <c r="P466" s="1" t="b">
        <v>1</v>
      </c>
      <c r="Q466" s="1"/>
      <c r="R466" s="1"/>
      <c r="S466" s="1">
        <v>3.4482758620689703E-2</v>
      </c>
      <c r="T466" s="1"/>
      <c r="U466" s="1"/>
      <c r="V466" s="1">
        <v>13</v>
      </c>
      <c r="W466" s="1" t="s">
        <v>266</v>
      </c>
      <c r="X466" s="1" t="s">
        <v>8</v>
      </c>
      <c r="Y466" s="1"/>
      <c r="Z466" s="1"/>
      <c r="AA466" s="1" t="s">
        <v>913</v>
      </c>
    </row>
    <row r="467" spans="1:27" x14ac:dyDescent="0.2">
      <c r="A467" s="1" t="s">
        <v>1140</v>
      </c>
      <c r="B467" s="1" t="s">
        <v>2141</v>
      </c>
      <c r="C467" s="1" t="s">
        <v>2142</v>
      </c>
      <c r="D467" s="1">
        <v>145</v>
      </c>
      <c r="E467" s="1" t="s">
        <v>31</v>
      </c>
      <c r="F467" s="1">
        <v>0</v>
      </c>
      <c r="G467" s="1">
        <v>24</v>
      </c>
      <c r="H467" s="1">
        <v>-2</v>
      </c>
      <c r="I467" s="1" t="s">
        <v>913</v>
      </c>
      <c r="J467" s="1"/>
      <c r="K467" s="1"/>
      <c r="L467" s="1">
        <v>6</v>
      </c>
      <c r="M467" s="1"/>
      <c r="N467" s="1"/>
      <c r="O467" s="1">
        <v>8</v>
      </c>
      <c r="P467" s="1" t="b">
        <v>1</v>
      </c>
      <c r="Q467" s="1"/>
      <c r="R467" s="1"/>
      <c r="S467" s="1">
        <v>4.13793103448276E-2</v>
      </c>
      <c r="T467" s="1"/>
      <c r="U467" s="1"/>
      <c r="V467" s="1">
        <v>13</v>
      </c>
      <c r="W467" s="1" t="s">
        <v>266</v>
      </c>
      <c r="X467" s="1" t="s">
        <v>8</v>
      </c>
      <c r="Y467" s="1"/>
      <c r="Z467" s="1"/>
      <c r="AA467" s="1" t="s">
        <v>913</v>
      </c>
    </row>
    <row r="468" spans="1:27" x14ac:dyDescent="0.2">
      <c r="A468" s="1" t="s">
        <v>1140</v>
      </c>
      <c r="B468" s="1" t="s">
        <v>2143</v>
      </c>
      <c r="C468" s="1" t="s">
        <v>2144</v>
      </c>
      <c r="D468" s="1">
        <v>99</v>
      </c>
      <c r="E468" s="1" t="s">
        <v>31</v>
      </c>
      <c r="F468" s="1">
        <v>0</v>
      </c>
      <c r="G468" s="1">
        <v>0</v>
      </c>
      <c r="H468" s="1">
        <v>-24</v>
      </c>
      <c r="I468" s="1"/>
      <c r="J468" s="1" t="s">
        <v>954</v>
      </c>
      <c r="K468" s="1"/>
      <c r="L468" s="1"/>
      <c r="M468" s="1">
        <v>1</v>
      </c>
      <c r="N468" s="1"/>
      <c r="O468" s="1">
        <v>6</v>
      </c>
      <c r="P468" s="1"/>
      <c r="Q468" s="1" t="b">
        <v>1</v>
      </c>
      <c r="R468" s="1"/>
      <c r="S468" s="1"/>
      <c r="T468" s="1">
        <v>1.01010101010101E-2</v>
      </c>
      <c r="U468" s="1"/>
      <c r="V468" s="1">
        <v>13</v>
      </c>
      <c r="W468" s="1" t="s">
        <v>266</v>
      </c>
      <c r="X468" s="1" t="s">
        <v>8</v>
      </c>
      <c r="Y468" s="1"/>
      <c r="Z468" s="1"/>
      <c r="AA468" s="1" t="s">
        <v>954</v>
      </c>
    </row>
    <row r="469" spans="1:27" x14ac:dyDescent="0.2">
      <c r="A469" s="1" t="s">
        <v>1140</v>
      </c>
      <c r="B469" s="1" t="s">
        <v>2145</v>
      </c>
      <c r="C469" s="1" t="s">
        <v>2146</v>
      </c>
      <c r="D469" s="1">
        <v>97</v>
      </c>
      <c r="E469" s="1" t="s">
        <v>31</v>
      </c>
      <c r="F469" s="1">
        <v>0</v>
      </c>
      <c r="G469" s="1">
        <v>0</v>
      </c>
      <c r="H469" s="1">
        <v>-26</v>
      </c>
      <c r="I469" s="1"/>
      <c r="J469" s="1" t="s">
        <v>954</v>
      </c>
      <c r="K469" s="1"/>
      <c r="L469" s="1"/>
      <c r="M469" s="1">
        <v>4</v>
      </c>
      <c r="N469" s="1"/>
      <c r="O469" s="1">
        <v>6</v>
      </c>
      <c r="P469" s="1"/>
      <c r="Q469" s="1" t="b">
        <v>1</v>
      </c>
      <c r="R469" s="1"/>
      <c r="S469" s="1"/>
      <c r="T469" s="1">
        <v>4.1237113402061903E-2</v>
      </c>
      <c r="U469" s="1"/>
      <c r="V469" s="1">
        <v>13</v>
      </c>
      <c r="W469" s="1" t="s">
        <v>266</v>
      </c>
      <c r="X469" s="1" t="s">
        <v>8</v>
      </c>
      <c r="Y469" s="1"/>
      <c r="Z469" s="1"/>
      <c r="AA469" s="1" t="s">
        <v>954</v>
      </c>
    </row>
    <row r="470" spans="1:27" x14ac:dyDescent="0.2">
      <c r="A470" s="1" t="s">
        <v>1140</v>
      </c>
      <c r="B470" s="1" t="s">
        <v>2147</v>
      </c>
      <c r="C470" s="1" t="s">
        <v>2148</v>
      </c>
      <c r="D470" s="1">
        <v>27</v>
      </c>
      <c r="E470" s="1" t="s">
        <v>31</v>
      </c>
      <c r="F470" s="1">
        <v>0</v>
      </c>
      <c r="G470" s="1">
        <v>0</v>
      </c>
      <c r="H470" s="1">
        <v>-96</v>
      </c>
      <c r="I470" s="1"/>
      <c r="J470" s="1" t="s">
        <v>1257</v>
      </c>
      <c r="K470" s="1"/>
      <c r="L470" s="1"/>
      <c r="M470" s="1">
        <v>0</v>
      </c>
      <c r="N470" s="1"/>
      <c r="O470" s="1">
        <v>2</v>
      </c>
      <c r="P470" s="1"/>
      <c r="Q470" s="1" t="b">
        <v>1</v>
      </c>
      <c r="R470" s="1"/>
      <c r="S470" s="1"/>
      <c r="T470" s="1">
        <v>0</v>
      </c>
      <c r="U470" s="1"/>
      <c r="V470" s="1">
        <v>13</v>
      </c>
      <c r="W470" s="1" t="s">
        <v>266</v>
      </c>
      <c r="X470" s="1" t="s">
        <v>8</v>
      </c>
      <c r="Y470" s="1"/>
      <c r="Z470" s="1"/>
      <c r="AA470" s="1" t="s">
        <v>1257</v>
      </c>
    </row>
    <row r="471" spans="1:27" x14ac:dyDescent="0.2">
      <c r="A471" s="1" t="s">
        <v>1140</v>
      </c>
      <c r="B471" s="1" t="s">
        <v>2149</v>
      </c>
      <c r="C471" s="1" t="s">
        <v>2150</v>
      </c>
      <c r="D471" s="1">
        <v>97</v>
      </c>
      <c r="E471" s="1" t="s">
        <v>31</v>
      </c>
      <c r="F471" s="1">
        <v>0</v>
      </c>
      <c r="G471" s="1">
        <v>0</v>
      </c>
      <c r="H471" s="1">
        <v>-26</v>
      </c>
      <c r="I471" s="1"/>
      <c r="J471" s="1" t="s">
        <v>954</v>
      </c>
      <c r="K471" s="1"/>
      <c r="L471" s="1"/>
      <c r="M471" s="1">
        <v>2</v>
      </c>
      <c r="N471" s="1"/>
      <c r="O471" s="1">
        <v>6</v>
      </c>
      <c r="P471" s="1"/>
      <c r="Q471" s="1" t="b">
        <v>1</v>
      </c>
      <c r="R471" s="1"/>
      <c r="S471" s="1"/>
      <c r="T471" s="1">
        <v>2.06185567010309E-2</v>
      </c>
      <c r="U471" s="1"/>
      <c r="V471" s="1">
        <v>13</v>
      </c>
      <c r="W471" s="1" t="s">
        <v>266</v>
      </c>
      <c r="X471" s="1" t="s">
        <v>8</v>
      </c>
      <c r="Y471" s="1"/>
      <c r="Z471" s="1"/>
      <c r="AA471" s="1" t="s">
        <v>954</v>
      </c>
    </row>
    <row r="472" spans="1:27" x14ac:dyDescent="0.2">
      <c r="A472" s="1" t="s">
        <v>1140</v>
      </c>
      <c r="B472" s="1" t="s">
        <v>2151</v>
      </c>
      <c r="C472" s="1" t="s">
        <v>2152</v>
      </c>
      <c r="D472" s="1">
        <v>147</v>
      </c>
      <c r="E472" s="1" t="s">
        <v>31</v>
      </c>
      <c r="F472" s="1">
        <v>0</v>
      </c>
      <c r="G472" s="1">
        <v>25</v>
      </c>
      <c r="H472" s="1">
        <v>-1</v>
      </c>
      <c r="I472" s="1" t="s">
        <v>913</v>
      </c>
      <c r="J472" s="1"/>
      <c r="K472" s="1"/>
      <c r="L472" s="1">
        <v>4</v>
      </c>
      <c r="M472" s="1"/>
      <c r="N472" s="1"/>
      <c r="O472" s="1">
        <v>9</v>
      </c>
      <c r="P472" s="1" t="b">
        <v>1</v>
      </c>
      <c r="Q472" s="1"/>
      <c r="R472" s="1"/>
      <c r="S472" s="1">
        <v>2.7210884353741499E-2</v>
      </c>
      <c r="T472" s="1"/>
      <c r="U472" s="1"/>
      <c r="V472" s="1">
        <v>13</v>
      </c>
      <c r="W472" s="1" t="s">
        <v>266</v>
      </c>
      <c r="X472" s="1" t="s">
        <v>8</v>
      </c>
      <c r="Y472" s="1"/>
      <c r="Z472" s="1"/>
      <c r="AA472" s="1" t="s">
        <v>913</v>
      </c>
    </row>
    <row r="473" spans="1:27" x14ac:dyDescent="0.2">
      <c r="A473" s="1" t="s">
        <v>1140</v>
      </c>
      <c r="B473" s="1" t="s">
        <v>2153</v>
      </c>
      <c r="C473" s="1" t="s">
        <v>2154</v>
      </c>
      <c r="D473" s="1">
        <v>172</v>
      </c>
      <c r="E473" s="1" t="s">
        <v>31</v>
      </c>
      <c r="F473" s="1">
        <v>0</v>
      </c>
      <c r="G473" s="1">
        <v>50</v>
      </c>
      <c r="H473" s="1">
        <v>-1</v>
      </c>
      <c r="I473" s="1" t="s">
        <v>976</v>
      </c>
      <c r="J473" s="1"/>
      <c r="K473" s="1"/>
      <c r="L473" s="1">
        <v>3</v>
      </c>
      <c r="M473" s="1"/>
      <c r="N473" s="1"/>
      <c r="O473" s="1">
        <v>10</v>
      </c>
      <c r="P473" s="1" t="b">
        <v>1</v>
      </c>
      <c r="Q473" s="1"/>
      <c r="R473" s="1"/>
      <c r="S473" s="1">
        <v>1.74418604651163E-2</v>
      </c>
      <c r="T473" s="1"/>
      <c r="U473" s="1"/>
      <c r="V473" s="1">
        <v>13</v>
      </c>
      <c r="W473" s="1" t="s">
        <v>266</v>
      </c>
      <c r="X473" s="1" t="s">
        <v>8</v>
      </c>
      <c r="Y473" s="1"/>
      <c r="Z473" s="1"/>
      <c r="AA473" s="1" t="s">
        <v>976</v>
      </c>
    </row>
    <row r="474" spans="1:27" x14ac:dyDescent="0.2">
      <c r="A474" s="1" t="s">
        <v>1140</v>
      </c>
      <c r="B474" s="1" t="s">
        <v>2155</v>
      </c>
      <c r="C474" s="1" t="s">
        <v>2156</v>
      </c>
      <c r="D474" s="1">
        <v>51</v>
      </c>
      <c r="E474" s="1" t="s">
        <v>31</v>
      </c>
      <c r="F474" s="1">
        <v>0</v>
      </c>
      <c r="G474" s="1">
        <v>0</v>
      </c>
      <c r="H474" s="1">
        <v>-72</v>
      </c>
      <c r="I474" s="1"/>
      <c r="J474" s="1" t="s">
        <v>961</v>
      </c>
      <c r="K474" s="1"/>
      <c r="L474" s="1"/>
      <c r="M474" s="1">
        <v>0</v>
      </c>
      <c r="N474" s="1"/>
      <c r="O474" s="1">
        <v>3</v>
      </c>
      <c r="P474" s="1"/>
      <c r="Q474" s="1" t="b">
        <v>1</v>
      </c>
      <c r="R474" s="1"/>
      <c r="S474" s="1"/>
      <c r="T474" s="1">
        <v>0</v>
      </c>
      <c r="U474" s="1"/>
      <c r="V474" s="1">
        <v>13</v>
      </c>
      <c r="W474" s="1" t="s">
        <v>266</v>
      </c>
      <c r="X474" s="1" t="s">
        <v>8</v>
      </c>
      <c r="Y474" s="1"/>
      <c r="Z474" s="1"/>
      <c r="AA474" s="1" t="s">
        <v>961</v>
      </c>
    </row>
    <row r="475" spans="1:27" x14ac:dyDescent="0.2">
      <c r="A475" s="1" t="s">
        <v>1140</v>
      </c>
      <c r="B475" s="1" t="s">
        <v>2157</v>
      </c>
      <c r="C475" s="1" t="s">
        <v>2158</v>
      </c>
      <c r="D475" s="1">
        <v>101</v>
      </c>
      <c r="E475" s="1" t="s">
        <v>31</v>
      </c>
      <c r="F475" s="1">
        <v>0</v>
      </c>
      <c r="G475" s="1">
        <v>1</v>
      </c>
      <c r="H475" s="1">
        <v>-23</v>
      </c>
      <c r="I475" s="1"/>
      <c r="J475" s="1" t="s">
        <v>954</v>
      </c>
      <c r="K475" s="1"/>
      <c r="L475" s="1"/>
      <c r="M475" s="1">
        <v>3</v>
      </c>
      <c r="N475" s="1"/>
      <c r="O475" s="1">
        <v>6</v>
      </c>
      <c r="P475" s="1"/>
      <c r="Q475" s="1" t="b">
        <v>1</v>
      </c>
      <c r="R475" s="1"/>
      <c r="S475" s="1"/>
      <c r="T475" s="1">
        <v>2.9702970297029702E-2</v>
      </c>
      <c r="U475" s="1"/>
      <c r="V475" s="1">
        <v>13</v>
      </c>
      <c r="W475" s="1" t="s">
        <v>266</v>
      </c>
      <c r="X475" s="1" t="s">
        <v>8</v>
      </c>
      <c r="Y475" s="1"/>
      <c r="Z475" s="1"/>
      <c r="AA475" s="1" t="s">
        <v>954</v>
      </c>
    </row>
    <row r="476" spans="1:27" x14ac:dyDescent="0.2">
      <c r="A476" s="1" t="s">
        <v>1140</v>
      </c>
      <c r="B476" s="1" t="s">
        <v>2159</v>
      </c>
      <c r="C476" s="1" t="s">
        <v>2160</v>
      </c>
      <c r="D476" s="1">
        <v>99</v>
      </c>
      <c r="E476" s="1" t="s">
        <v>31</v>
      </c>
      <c r="F476" s="1">
        <v>0</v>
      </c>
      <c r="G476" s="1">
        <v>1</v>
      </c>
      <c r="H476" s="1">
        <v>-25</v>
      </c>
      <c r="I476" s="1"/>
      <c r="J476" s="1" t="s">
        <v>954</v>
      </c>
      <c r="K476" s="1"/>
      <c r="L476" s="1"/>
      <c r="M476" s="1">
        <v>3</v>
      </c>
      <c r="N476" s="1"/>
      <c r="O476" s="1">
        <v>6</v>
      </c>
      <c r="P476" s="1"/>
      <c r="Q476" s="1" t="b">
        <v>1</v>
      </c>
      <c r="R476" s="1"/>
      <c r="S476" s="1"/>
      <c r="T476" s="1">
        <v>3.03030303030303E-2</v>
      </c>
      <c r="U476" s="1"/>
      <c r="V476" s="1">
        <v>13</v>
      </c>
      <c r="W476" s="1" t="s">
        <v>266</v>
      </c>
      <c r="X476" s="1" t="s">
        <v>8</v>
      </c>
      <c r="Y476" s="1"/>
      <c r="Z476" s="1"/>
      <c r="AA476" s="1" t="s">
        <v>954</v>
      </c>
    </row>
    <row r="477" spans="1:27" x14ac:dyDescent="0.2">
      <c r="A477" s="1" t="s">
        <v>1140</v>
      </c>
      <c r="B477" s="1" t="s">
        <v>2161</v>
      </c>
      <c r="C477" s="1" t="s">
        <v>2162</v>
      </c>
      <c r="D477" s="1">
        <v>50</v>
      </c>
      <c r="E477" s="1" t="s">
        <v>31</v>
      </c>
      <c r="F477" s="1">
        <v>0</v>
      </c>
      <c r="G477" s="1">
        <v>0</v>
      </c>
      <c r="H477" s="1">
        <v>-73</v>
      </c>
      <c r="I477" s="1"/>
      <c r="J477" s="1" t="s">
        <v>961</v>
      </c>
      <c r="K477" s="1"/>
      <c r="L477" s="1"/>
      <c r="M477" s="1">
        <v>2</v>
      </c>
      <c r="N477" s="1"/>
      <c r="O477" s="1">
        <v>3</v>
      </c>
      <c r="P477" s="1"/>
      <c r="Q477" s="1" t="b">
        <v>1</v>
      </c>
      <c r="R477" s="1"/>
      <c r="S477" s="1"/>
      <c r="T477" s="1">
        <v>0.04</v>
      </c>
      <c r="U477" s="1"/>
      <c r="V477" s="1">
        <v>13</v>
      </c>
      <c r="W477" s="1" t="s">
        <v>266</v>
      </c>
      <c r="X477" s="1" t="s">
        <v>8</v>
      </c>
      <c r="Y477" s="1"/>
      <c r="Z477" s="1"/>
      <c r="AA477" s="1" t="s">
        <v>961</v>
      </c>
    </row>
    <row r="478" spans="1:27" x14ac:dyDescent="0.2">
      <c r="A478" s="1" t="s">
        <v>1140</v>
      </c>
      <c r="B478" s="1" t="s">
        <v>2163</v>
      </c>
      <c r="C478" s="1" t="s">
        <v>1369</v>
      </c>
      <c r="D478" s="1">
        <v>51</v>
      </c>
      <c r="E478" s="1" t="s">
        <v>31</v>
      </c>
      <c r="F478" s="1">
        <v>0</v>
      </c>
      <c r="G478" s="1">
        <v>0</v>
      </c>
      <c r="H478" s="1">
        <v>-72</v>
      </c>
      <c r="I478" s="1"/>
      <c r="J478" s="1" t="s">
        <v>961</v>
      </c>
      <c r="K478" s="1"/>
      <c r="L478" s="1"/>
      <c r="M478" s="1">
        <v>0</v>
      </c>
      <c r="N478" s="1"/>
      <c r="O478" s="1">
        <v>3</v>
      </c>
      <c r="P478" s="1"/>
      <c r="Q478" s="1" t="b">
        <v>1</v>
      </c>
      <c r="R478" s="1"/>
      <c r="S478" s="1"/>
      <c r="T478" s="1">
        <v>0</v>
      </c>
      <c r="U478" s="1"/>
      <c r="V478" s="1">
        <v>13</v>
      </c>
      <c r="W478" s="1" t="s">
        <v>266</v>
      </c>
      <c r="X478" s="1" t="s">
        <v>8</v>
      </c>
      <c r="Y478" s="1"/>
      <c r="Z478" s="1"/>
      <c r="AA478" s="1" t="s">
        <v>961</v>
      </c>
    </row>
    <row r="479" spans="1:27" x14ac:dyDescent="0.2">
      <c r="A479" s="1" t="s">
        <v>1140</v>
      </c>
      <c r="B479" s="1" t="s">
        <v>2164</v>
      </c>
      <c r="C479" s="1" t="s">
        <v>1123</v>
      </c>
      <c r="D479" s="1">
        <v>50</v>
      </c>
      <c r="E479" s="1" t="s">
        <v>31</v>
      </c>
      <c r="F479" s="1">
        <v>0</v>
      </c>
      <c r="G479" s="1">
        <v>0</v>
      </c>
      <c r="H479" s="1">
        <v>-73</v>
      </c>
      <c r="I479" s="1"/>
      <c r="J479" s="1" t="s">
        <v>961</v>
      </c>
      <c r="K479" s="1"/>
      <c r="L479" s="1"/>
      <c r="M479" s="1">
        <v>1</v>
      </c>
      <c r="N479" s="1"/>
      <c r="O479" s="1">
        <v>3</v>
      </c>
      <c r="P479" s="1"/>
      <c r="Q479" s="1" t="b">
        <v>1</v>
      </c>
      <c r="R479" s="1"/>
      <c r="S479" s="1"/>
      <c r="T479" s="1">
        <v>0.02</v>
      </c>
      <c r="U479" s="1"/>
      <c r="V479" s="1">
        <v>13</v>
      </c>
      <c r="W479" s="1" t="s">
        <v>266</v>
      </c>
      <c r="X479" s="1" t="s">
        <v>8</v>
      </c>
      <c r="Y479" s="1"/>
      <c r="Z479" s="1"/>
      <c r="AA479" s="1" t="s">
        <v>961</v>
      </c>
    </row>
    <row r="480" spans="1:27" x14ac:dyDescent="0.2">
      <c r="A480" s="1" t="s">
        <v>1140</v>
      </c>
      <c r="B480" s="1" t="s">
        <v>2165</v>
      </c>
      <c r="C480" s="1" t="s">
        <v>2166</v>
      </c>
      <c r="D480" s="1">
        <v>73</v>
      </c>
      <c r="E480" s="1" t="s">
        <v>31</v>
      </c>
      <c r="F480" s="1">
        <v>0</v>
      </c>
      <c r="G480" s="1">
        <v>0</v>
      </c>
      <c r="H480" s="1">
        <v>-50</v>
      </c>
      <c r="I480" s="1"/>
      <c r="J480" s="1" t="s">
        <v>999</v>
      </c>
      <c r="K480" s="1"/>
      <c r="L480" s="1"/>
      <c r="M480" s="1">
        <v>2</v>
      </c>
      <c r="N480" s="1"/>
      <c r="O480" s="1">
        <v>4</v>
      </c>
      <c r="P480" s="1"/>
      <c r="Q480" s="1" t="b">
        <v>1</v>
      </c>
      <c r="R480" s="1"/>
      <c r="S480" s="1"/>
      <c r="T480" s="1">
        <v>2.7397260273972601E-2</v>
      </c>
      <c r="U480" s="1"/>
      <c r="V480" s="1">
        <v>13</v>
      </c>
      <c r="W480" s="1" t="s">
        <v>266</v>
      </c>
      <c r="X480" s="1" t="s">
        <v>8</v>
      </c>
      <c r="Y480" s="1"/>
      <c r="Z480" s="1"/>
      <c r="AA480" s="1" t="s">
        <v>999</v>
      </c>
    </row>
    <row r="481" spans="1:27" x14ac:dyDescent="0.2">
      <c r="A481" s="1" t="s">
        <v>1140</v>
      </c>
      <c r="B481" s="1" t="s">
        <v>2167</v>
      </c>
      <c r="C481" s="1" t="s">
        <v>2168</v>
      </c>
      <c r="D481" s="1">
        <v>74</v>
      </c>
      <c r="E481" s="1" t="s">
        <v>31</v>
      </c>
      <c r="F481" s="1">
        <v>0</v>
      </c>
      <c r="G481" s="1">
        <v>0</v>
      </c>
      <c r="H481" s="1">
        <v>-49</v>
      </c>
      <c r="I481" s="1"/>
      <c r="J481" s="1" t="s">
        <v>999</v>
      </c>
      <c r="K481" s="1"/>
      <c r="L481" s="1"/>
      <c r="M481" s="1">
        <v>2</v>
      </c>
      <c r="N481" s="1"/>
      <c r="O481" s="1">
        <v>4</v>
      </c>
      <c r="P481" s="1"/>
      <c r="Q481" s="1" t="b">
        <v>1</v>
      </c>
      <c r="R481" s="1"/>
      <c r="S481" s="1"/>
      <c r="T481" s="1">
        <v>2.7027027027027001E-2</v>
      </c>
      <c r="U481" s="1"/>
      <c r="V481" s="1">
        <v>13</v>
      </c>
      <c r="W481" s="1" t="s">
        <v>266</v>
      </c>
      <c r="X481" s="1" t="s">
        <v>8</v>
      </c>
      <c r="Y481" s="1"/>
      <c r="Z481" s="1"/>
      <c r="AA481" s="1" t="s">
        <v>999</v>
      </c>
    </row>
    <row r="482" spans="1:27" x14ac:dyDescent="0.2">
      <c r="A482" s="1" t="s">
        <v>1140</v>
      </c>
      <c r="B482" s="1" t="s">
        <v>2169</v>
      </c>
      <c r="C482" s="1" t="s">
        <v>2170</v>
      </c>
      <c r="D482" s="1">
        <v>73</v>
      </c>
      <c r="E482" s="1" t="s">
        <v>31</v>
      </c>
      <c r="F482" s="1">
        <v>0</v>
      </c>
      <c r="G482" s="1">
        <v>0</v>
      </c>
      <c r="H482" s="1">
        <v>-50</v>
      </c>
      <c r="I482" s="1"/>
      <c r="J482" s="1" t="s">
        <v>999</v>
      </c>
      <c r="K482" s="1"/>
      <c r="L482" s="1"/>
      <c r="M482" s="1">
        <v>2</v>
      </c>
      <c r="N482" s="1"/>
      <c r="O482" s="1">
        <v>4</v>
      </c>
      <c r="P482" s="1"/>
      <c r="Q482" s="1" t="b">
        <v>1</v>
      </c>
      <c r="R482" s="1"/>
      <c r="S482" s="1"/>
      <c r="T482" s="1">
        <v>2.7397260273972601E-2</v>
      </c>
      <c r="U482" s="1"/>
      <c r="V482" s="1">
        <v>13</v>
      </c>
      <c r="W482" s="1" t="s">
        <v>266</v>
      </c>
      <c r="X482" s="1" t="s">
        <v>8</v>
      </c>
      <c r="Y482" s="1"/>
      <c r="Z482" s="1"/>
      <c r="AA482" s="1" t="s">
        <v>999</v>
      </c>
    </row>
    <row r="483" spans="1:27" x14ac:dyDescent="0.2">
      <c r="A483" s="1" t="s">
        <v>1140</v>
      </c>
      <c r="B483" s="1" t="s">
        <v>2171</v>
      </c>
      <c r="C483" s="1" t="s">
        <v>2172</v>
      </c>
      <c r="D483" s="1">
        <v>74</v>
      </c>
      <c r="E483" s="1" t="s">
        <v>31</v>
      </c>
      <c r="F483" s="1">
        <v>0</v>
      </c>
      <c r="G483" s="1">
        <v>0</v>
      </c>
      <c r="H483" s="1">
        <v>-49</v>
      </c>
      <c r="I483" s="1"/>
      <c r="J483" s="1" t="s">
        <v>999</v>
      </c>
      <c r="K483" s="1"/>
      <c r="L483" s="1"/>
      <c r="M483" s="1">
        <v>1</v>
      </c>
      <c r="N483" s="1"/>
      <c r="O483" s="1">
        <v>4</v>
      </c>
      <c r="P483" s="1"/>
      <c r="Q483" s="1" t="b">
        <v>1</v>
      </c>
      <c r="R483" s="1"/>
      <c r="S483" s="1"/>
      <c r="T483" s="1">
        <v>1.35135135135135E-2</v>
      </c>
      <c r="U483" s="1"/>
      <c r="V483" s="1">
        <v>13</v>
      </c>
      <c r="W483" s="1" t="s">
        <v>266</v>
      </c>
      <c r="X483" s="1" t="s">
        <v>8</v>
      </c>
      <c r="Y483" s="1"/>
      <c r="Z483" s="1"/>
      <c r="AA483" s="1" t="s">
        <v>999</v>
      </c>
    </row>
    <row r="484" spans="1:27" x14ac:dyDescent="0.2">
      <c r="A484" s="1" t="s">
        <v>1140</v>
      </c>
      <c r="B484" s="1" t="s">
        <v>2173</v>
      </c>
      <c r="C484" s="1" t="s">
        <v>2174</v>
      </c>
      <c r="D484" s="1">
        <v>97</v>
      </c>
      <c r="E484" s="1" t="s">
        <v>31</v>
      </c>
      <c r="F484" s="1">
        <v>0</v>
      </c>
      <c r="G484" s="1">
        <v>0</v>
      </c>
      <c r="H484" s="1">
        <v>-26</v>
      </c>
      <c r="I484" s="1"/>
      <c r="J484" s="1" t="s">
        <v>954</v>
      </c>
      <c r="K484" s="1"/>
      <c r="L484" s="1"/>
      <c r="M484" s="1">
        <v>5</v>
      </c>
      <c r="N484" s="1"/>
      <c r="O484" s="1">
        <v>6</v>
      </c>
      <c r="P484" s="1"/>
      <c r="Q484" s="1" t="b">
        <v>1</v>
      </c>
      <c r="R484" s="1"/>
      <c r="S484" s="1"/>
      <c r="T484" s="1">
        <v>5.1546391752577303E-2</v>
      </c>
      <c r="U484" s="1"/>
      <c r="V484" s="1">
        <v>13</v>
      </c>
      <c r="W484" s="1" t="s">
        <v>266</v>
      </c>
      <c r="X484" s="1" t="s">
        <v>8</v>
      </c>
      <c r="Y484" s="1"/>
      <c r="Z484" s="1"/>
      <c r="AA484" s="1" t="s">
        <v>954</v>
      </c>
    </row>
    <row r="485" spans="1:27" x14ac:dyDescent="0.2">
      <c r="A485" s="1" t="s">
        <v>1140</v>
      </c>
      <c r="B485" s="1" t="s">
        <v>2175</v>
      </c>
      <c r="C485" s="1" t="s">
        <v>2176</v>
      </c>
      <c r="D485" s="1">
        <v>53</v>
      </c>
      <c r="E485" s="1" t="s">
        <v>31</v>
      </c>
      <c r="F485" s="1">
        <v>0</v>
      </c>
      <c r="G485" s="1">
        <v>0</v>
      </c>
      <c r="H485" s="1">
        <v>-70</v>
      </c>
      <c r="I485" s="1"/>
      <c r="J485" s="1" t="s">
        <v>961</v>
      </c>
      <c r="K485" s="1"/>
      <c r="L485" s="1"/>
      <c r="M485" s="1">
        <v>2</v>
      </c>
      <c r="N485" s="1"/>
      <c r="O485" s="1">
        <v>3</v>
      </c>
      <c r="P485" s="1"/>
      <c r="Q485" s="1" t="b">
        <v>1</v>
      </c>
      <c r="R485" s="1"/>
      <c r="S485" s="1"/>
      <c r="T485" s="1">
        <v>3.77358490566038E-2</v>
      </c>
      <c r="U485" s="1"/>
      <c r="V485" s="1">
        <v>13</v>
      </c>
      <c r="W485" s="1" t="s">
        <v>266</v>
      </c>
      <c r="X485" s="1" t="s">
        <v>8</v>
      </c>
      <c r="Y485" s="1"/>
      <c r="Z485" s="1"/>
      <c r="AA485" s="1" t="s">
        <v>961</v>
      </c>
    </row>
    <row r="486" spans="1:27" x14ac:dyDescent="0.2">
      <c r="A486" s="1" t="s">
        <v>1140</v>
      </c>
      <c r="B486" s="1" t="s">
        <v>2177</v>
      </c>
      <c r="C486" s="1" t="s">
        <v>2178</v>
      </c>
      <c r="D486" s="1">
        <v>98</v>
      </c>
      <c r="E486" s="1" t="s">
        <v>31</v>
      </c>
      <c r="F486" s="1">
        <v>0</v>
      </c>
      <c r="G486" s="1">
        <v>0</v>
      </c>
      <c r="H486" s="1">
        <v>-25</v>
      </c>
      <c r="I486" s="1"/>
      <c r="J486" s="1" t="s">
        <v>954</v>
      </c>
      <c r="K486" s="1"/>
      <c r="L486" s="1"/>
      <c r="M486" s="1">
        <v>2</v>
      </c>
      <c r="N486" s="1"/>
      <c r="O486" s="1">
        <v>6</v>
      </c>
      <c r="P486" s="1"/>
      <c r="Q486" s="1" t="b">
        <v>1</v>
      </c>
      <c r="R486" s="1"/>
      <c r="S486" s="1"/>
      <c r="T486" s="1">
        <v>2.04081632653061E-2</v>
      </c>
      <c r="U486" s="1"/>
      <c r="V486" s="1">
        <v>13</v>
      </c>
      <c r="W486" s="1" t="s">
        <v>266</v>
      </c>
      <c r="X486" s="1" t="s">
        <v>8</v>
      </c>
      <c r="Y486" s="1"/>
      <c r="Z486" s="1"/>
      <c r="AA486" s="1" t="s">
        <v>954</v>
      </c>
    </row>
    <row r="487" spans="1:27" x14ac:dyDescent="0.2">
      <c r="A487" s="1" t="s">
        <v>1140</v>
      </c>
      <c r="B487" s="1" t="s">
        <v>2179</v>
      </c>
      <c r="C487" s="1" t="s">
        <v>2180</v>
      </c>
      <c r="D487" s="1">
        <v>100</v>
      </c>
      <c r="E487" s="1" t="s">
        <v>31</v>
      </c>
      <c r="F487" s="1">
        <v>0</v>
      </c>
      <c r="G487" s="1">
        <v>0</v>
      </c>
      <c r="H487" s="1">
        <v>-23</v>
      </c>
      <c r="I487" s="1"/>
      <c r="J487" s="1" t="s">
        <v>954</v>
      </c>
      <c r="K487" s="1"/>
      <c r="L487" s="1"/>
      <c r="M487" s="1">
        <v>1</v>
      </c>
      <c r="N487" s="1"/>
      <c r="O487" s="1">
        <v>6</v>
      </c>
      <c r="P487" s="1"/>
      <c r="Q487" s="1" t="b">
        <v>1</v>
      </c>
      <c r="R487" s="1"/>
      <c r="S487" s="1"/>
      <c r="T487" s="1">
        <v>0.01</v>
      </c>
      <c r="U487" s="1"/>
      <c r="V487" s="1">
        <v>13</v>
      </c>
      <c r="W487" s="1" t="s">
        <v>266</v>
      </c>
      <c r="X487" s="1" t="s">
        <v>8</v>
      </c>
      <c r="Y487" s="1"/>
      <c r="Z487" s="1"/>
      <c r="AA487" s="1" t="s">
        <v>954</v>
      </c>
    </row>
    <row r="488" spans="1:27" x14ac:dyDescent="0.2">
      <c r="A488" s="1" t="s">
        <v>1140</v>
      </c>
      <c r="B488" s="1" t="s">
        <v>2181</v>
      </c>
      <c r="C488" s="1" t="s">
        <v>2182</v>
      </c>
      <c r="D488" s="1">
        <v>52</v>
      </c>
      <c r="E488" s="1" t="s">
        <v>31</v>
      </c>
      <c r="F488" s="1">
        <v>0</v>
      </c>
      <c r="G488" s="1">
        <v>0</v>
      </c>
      <c r="H488" s="1">
        <v>-71</v>
      </c>
      <c r="I488" s="1"/>
      <c r="J488" s="1" t="s">
        <v>961</v>
      </c>
      <c r="K488" s="1"/>
      <c r="L488" s="1"/>
      <c r="M488" s="1">
        <v>1</v>
      </c>
      <c r="N488" s="1"/>
      <c r="O488" s="1">
        <v>3</v>
      </c>
      <c r="P488" s="1"/>
      <c r="Q488" s="1" t="b">
        <v>1</v>
      </c>
      <c r="R488" s="1"/>
      <c r="S488" s="1"/>
      <c r="T488" s="1">
        <v>1.9230769230769201E-2</v>
      </c>
      <c r="U488" s="1"/>
      <c r="V488" s="1">
        <v>13</v>
      </c>
      <c r="W488" s="1" t="s">
        <v>266</v>
      </c>
      <c r="X488" s="1" t="s">
        <v>8</v>
      </c>
      <c r="Y488" s="1"/>
      <c r="Z488" s="1"/>
      <c r="AA488" s="1" t="s">
        <v>961</v>
      </c>
    </row>
    <row r="489" spans="1:27" x14ac:dyDescent="0.2">
      <c r="A489" s="1" t="s">
        <v>1140</v>
      </c>
      <c r="B489" s="1" t="s">
        <v>2183</v>
      </c>
      <c r="C489" s="1" t="s">
        <v>2184</v>
      </c>
      <c r="D489" s="1">
        <v>50</v>
      </c>
      <c r="E489" s="1" t="s">
        <v>31</v>
      </c>
      <c r="F489" s="1">
        <v>0</v>
      </c>
      <c r="G489" s="1">
        <v>0</v>
      </c>
      <c r="H489" s="1">
        <v>-73</v>
      </c>
      <c r="I489" s="1"/>
      <c r="J489" s="1" t="s">
        <v>961</v>
      </c>
      <c r="K489" s="1"/>
      <c r="L489" s="1"/>
      <c r="M489" s="1">
        <v>1</v>
      </c>
      <c r="N489" s="1"/>
      <c r="O489" s="1">
        <v>3</v>
      </c>
      <c r="P489" s="1"/>
      <c r="Q489" s="1" t="b">
        <v>1</v>
      </c>
      <c r="R489" s="1"/>
      <c r="S489" s="1"/>
      <c r="T489" s="1">
        <v>0.02</v>
      </c>
      <c r="U489" s="1"/>
      <c r="V489" s="1">
        <v>13</v>
      </c>
      <c r="W489" s="1" t="s">
        <v>266</v>
      </c>
      <c r="X489" s="1" t="s">
        <v>8</v>
      </c>
      <c r="Y489" s="1"/>
      <c r="Z489" s="1"/>
      <c r="AA489" s="1" t="s">
        <v>961</v>
      </c>
    </row>
    <row r="490" spans="1:27" x14ac:dyDescent="0.2">
      <c r="A490" s="1" t="s">
        <v>1140</v>
      </c>
      <c r="B490" s="1" t="s">
        <v>2185</v>
      </c>
      <c r="C490" s="1" t="s">
        <v>1505</v>
      </c>
      <c r="D490" s="1">
        <v>75</v>
      </c>
      <c r="E490" s="1" t="s">
        <v>31</v>
      </c>
      <c r="F490" s="1">
        <v>0</v>
      </c>
      <c r="G490" s="1">
        <v>0</v>
      </c>
      <c r="H490" s="1">
        <v>-48</v>
      </c>
      <c r="I490" s="1"/>
      <c r="J490" s="1" t="s">
        <v>999</v>
      </c>
      <c r="K490" s="1"/>
      <c r="L490" s="1"/>
      <c r="M490" s="1">
        <v>0</v>
      </c>
      <c r="N490" s="1"/>
      <c r="O490" s="1">
        <v>4</v>
      </c>
      <c r="P490" s="1"/>
      <c r="Q490" s="1" t="b">
        <v>1</v>
      </c>
      <c r="R490" s="1"/>
      <c r="S490" s="1"/>
      <c r="T490" s="1">
        <v>0</v>
      </c>
      <c r="U490" s="1"/>
      <c r="V490" s="1">
        <v>13</v>
      </c>
      <c r="W490" s="1" t="s">
        <v>266</v>
      </c>
      <c r="X490" s="1" t="s">
        <v>8</v>
      </c>
      <c r="Y490" s="1"/>
      <c r="Z490" s="1"/>
      <c r="AA490" s="1" t="s">
        <v>999</v>
      </c>
    </row>
    <row r="491" spans="1:27" x14ac:dyDescent="0.2">
      <c r="A491" s="1" t="s">
        <v>1140</v>
      </c>
      <c r="B491" s="1" t="s">
        <v>2186</v>
      </c>
      <c r="C491" s="1" t="s">
        <v>2187</v>
      </c>
      <c r="D491" s="1">
        <v>72</v>
      </c>
      <c r="E491" s="1" t="s">
        <v>31</v>
      </c>
      <c r="F491" s="1">
        <v>0</v>
      </c>
      <c r="G491" s="1">
        <v>0</v>
      </c>
      <c r="H491" s="1">
        <v>-51</v>
      </c>
      <c r="I491" s="1"/>
      <c r="J491" s="1" t="s">
        <v>999</v>
      </c>
      <c r="K491" s="1"/>
      <c r="L491" s="1"/>
      <c r="M491" s="1">
        <v>3</v>
      </c>
      <c r="N491" s="1"/>
      <c r="O491" s="1">
        <v>4</v>
      </c>
      <c r="P491" s="1"/>
      <c r="Q491" s="1" t="b">
        <v>1</v>
      </c>
      <c r="R491" s="1"/>
      <c r="S491" s="1"/>
      <c r="T491" s="1">
        <v>4.1666666666666699E-2</v>
      </c>
      <c r="U491" s="1"/>
      <c r="V491" s="1">
        <v>13</v>
      </c>
      <c r="W491" s="1" t="s">
        <v>266</v>
      </c>
      <c r="X491" s="1" t="s">
        <v>8</v>
      </c>
      <c r="Y491" s="1"/>
      <c r="Z491" s="1"/>
      <c r="AA491" s="1" t="s">
        <v>999</v>
      </c>
    </row>
    <row r="492" spans="1:27" x14ac:dyDescent="0.2">
      <c r="A492" s="1" t="s">
        <v>1140</v>
      </c>
      <c r="B492" s="1" t="s">
        <v>2188</v>
      </c>
      <c r="C492" s="1" t="s">
        <v>2189</v>
      </c>
      <c r="D492" s="1">
        <v>97</v>
      </c>
      <c r="E492" s="1" t="s">
        <v>31</v>
      </c>
      <c r="F492" s="1">
        <v>0</v>
      </c>
      <c r="G492" s="1">
        <v>0</v>
      </c>
      <c r="H492" s="1">
        <v>-26</v>
      </c>
      <c r="I492" s="1"/>
      <c r="J492" s="1" t="s">
        <v>954</v>
      </c>
      <c r="K492" s="1"/>
      <c r="L492" s="1"/>
      <c r="M492" s="1">
        <v>3</v>
      </c>
      <c r="N492" s="1"/>
      <c r="O492" s="1">
        <v>6</v>
      </c>
      <c r="P492" s="1"/>
      <c r="Q492" s="1" t="b">
        <v>1</v>
      </c>
      <c r="R492" s="1"/>
      <c r="S492" s="1"/>
      <c r="T492" s="1">
        <v>3.09278350515464E-2</v>
      </c>
      <c r="U492" s="1"/>
      <c r="V492" s="1">
        <v>13</v>
      </c>
      <c r="W492" s="1" t="s">
        <v>266</v>
      </c>
      <c r="X492" s="1" t="s">
        <v>8</v>
      </c>
      <c r="Y492" s="1"/>
      <c r="Z492" s="1"/>
      <c r="AA492" s="1" t="s">
        <v>954</v>
      </c>
    </row>
    <row r="493" spans="1:27" x14ac:dyDescent="0.2">
      <c r="A493" s="1" t="s">
        <v>1140</v>
      </c>
      <c r="B493" s="1" t="s">
        <v>2190</v>
      </c>
      <c r="C493" s="1" t="s">
        <v>2191</v>
      </c>
      <c r="D493" s="1">
        <v>103</v>
      </c>
      <c r="E493" s="1" t="s">
        <v>31</v>
      </c>
      <c r="F493" s="1">
        <v>0</v>
      </c>
      <c r="G493" s="1">
        <v>2</v>
      </c>
      <c r="H493" s="1">
        <v>-22</v>
      </c>
      <c r="I493" s="1"/>
      <c r="J493" s="1" t="s">
        <v>954</v>
      </c>
      <c r="K493" s="1"/>
      <c r="L493" s="1"/>
      <c r="M493" s="1">
        <v>5</v>
      </c>
      <c r="N493" s="1"/>
      <c r="O493" s="1">
        <v>6</v>
      </c>
      <c r="P493" s="1"/>
      <c r="Q493" s="1" t="b">
        <v>1</v>
      </c>
      <c r="R493" s="1"/>
      <c r="S493" s="1"/>
      <c r="T493" s="1">
        <v>4.85436893203883E-2</v>
      </c>
      <c r="U493" s="1"/>
      <c r="V493" s="1">
        <v>13</v>
      </c>
      <c r="W493" s="1" t="s">
        <v>266</v>
      </c>
      <c r="X493" s="1" t="s">
        <v>8</v>
      </c>
      <c r="Y493" s="1"/>
      <c r="Z493" s="1"/>
      <c r="AA493" s="1" t="s">
        <v>954</v>
      </c>
    </row>
    <row r="494" spans="1:27" x14ac:dyDescent="0.2">
      <c r="A494" s="1" t="s">
        <v>1140</v>
      </c>
      <c r="B494" s="1" t="s">
        <v>2192</v>
      </c>
      <c r="C494" s="1" t="s">
        <v>2193</v>
      </c>
      <c r="D494" s="1">
        <v>74</v>
      </c>
      <c r="E494" s="1" t="s">
        <v>31</v>
      </c>
      <c r="F494" s="1">
        <v>0</v>
      </c>
      <c r="G494" s="1">
        <v>0</v>
      </c>
      <c r="H494" s="1">
        <v>-49</v>
      </c>
      <c r="I494" s="1"/>
      <c r="J494" s="1" t="s">
        <v>999</v>
      </c>
      <c r="K494" s="1"/>
      <c r="L494" s="1"/>
      <c r="M494" s="1">
        <v>2</v>
      </c>
      <c r="N494" s="1"/>
      <c r="O494" s="1">
        <v>4</v>
      </c>
      <c r="P494" s="1"/>
      <c r="Q494" s="1" t="b">
        <v>1</v>
      </c>
      <c r="R494" s="1"/>
      <c r="S494" s="1"/>
      <c r="T494" s="1">
        <v>2.7027027027027001E-2</v>
      </c>
      <c r="U494" s="1"/>
      <c r="V494" s="1">
        <v>13</v>
      </c>
      <c r="W494" s="1" t="s">
        <v>266</v>
      </c>
      <c r="X494" s="1" t="s">
        <v>8</v>
      </c>
      <c r="Y494" s="1"/>
      <c r="Z494" s="1"/>
      <c r="AA494" s="1" t="s">
        <v>999</v>
      </c>
    </row>
    <row r="495" spans="1:27" x14ac:dyDescent="0.2">
      <c r="A495" s="1" t="s">
        <v>1140</v>
      </c>
      <c r="B495" s="1" t="s">
        <v>2194</v>
      </c>
      <c r="C495" s="1" t="s">
        <v>2195</v>
      </c>
      <c r="D495" s="1">
        <v>76</v>
      </c>
      <c r="E495" s="1" t="s">
        <v>31</v>
      </c>
      <c r="F495" s="1">
        <v>0</v>
      </c>
      <c r="G495" s="1">
        <v>0</v>
      </c>
      <c r="H495" s="1">
        <v>-47</v>
      </c>
      <c r="I495" s="1"/>
      <c r="J495" s="1" t="s">
        <v>999</v>
      </c>
      <c r="K495" s="1"/>
      <c r="L495" s="1"/>
      <c r="M495" s="1">
        <v>3</v>
      </c>
      <c r="N495" s="1"/>
      <c r="O495" s="1">
        <v>4</v>
      </c>
      <c r="P495" s="1"/>
      <c r="Q495" s="1" t="b">
        <v>1</v>
      </c>
      <c r="R495" s="1"/>
      <c r="S495" s="1"/>
      <c r="T495" s="1">
        <v>3.94736842105263E-2</v>
      </c>
      <c r="U495" s="1"/>
      <c r="V495" s="1">
        <v>13</v>
      </c>
      <c r="W495" s="1" t="s">
        <v>266</v>
      </c>
      <c r="X495" s="1" t="s">
        <v>8</v>
      </c>
      <c r="Y495" s="1"/>
      <c r="Z495" s="1"/>
      <c r="AA495" s="1" t="s">
        <v>999</v>
      </c>
    </row>
    <row r="496" spans="1:27" x14ac:dyDescent="0.2">
      <c r="A496" s="1" t="s">
        <v>1140</v>
      </c>
      <c r="B496" s="1" t="s">
        <v>2196</v>
      </c>
      <c r="C496" s="1" t="s">
        <v>2197</v>
      </c>
      <c r="D496" s="1">
        <v>97</v>
      </c>
      <c r="E496" s="1" t="s">
        <v>31</v>
      </c>
      <c r="F496" s="1">
        <v>0</v>
      </c>
      <c r="G496" s="1">
        <v>1</v>
      </c>
      <c r="H496" s="1">
        <v>-27</v>
      </c>
      <c r="I496" s="1"/>
      <c r="J496" s="1" t="s">
        <v>954</v>
      </c>
      <c r="K496" s="1"/>
      <c r="L496" s="1"/>
      <c r="M496" s="1">
        <v>5</v>
      </c>
      <c r="N496" s="1"/>
      <c r="O496" s="1">
        <v>6</v>
      </c>
      <c r="P496" s="1"/>
      <c r="Q496" s="1" t="b">
        <v>1</v>
      </c>
      <c r="R496" s="1"/>
      <c r="S496" s="1"/>
      <c r="T496" s="1">
        <v>5.1546391752577303E-2</v>
      </c>
      <c r="U496" s="1"/>
      <c r="V496" s="1">
        <v>13</v>
      </c>
      <c r="W496" s="1" t="s">
        <v>266</v>
      </c>
      <c r="X496" s="1" t="s">
        <v>8</v>
      </c>
      <c r="Y496" s="1"/>
      <c r="Z496" s="1"/>
      <c r="AA496" s="1" t="s">
        <v>954</v>
      </c>
    </row>
    <row r="497" spans="1:27" x14ac:dyDescent="0.2">
      <c r="A497" s="1" t="s">
        <v>1140</v>
      </c>
      <c r="B497" s="1" t="s">
        <v>2198</v>
      </c>
      <c r="C497" s="1" t="s">
        <v>2199</v>
      </c>
      <c r="D497" s="1">
        <v>98</v>
      </c>
      <c r="E497" s="1" t="s">
        <v>31</v>
      </c>
      <c r="F497" s="1">
        <v>0</v>
      </c>
      <c r="G497" s="1">
        <v>0</v>
      </c>
      <c r="H497" s="1">
        <v>-25</v>
      </c>
      <c r="I497" s="1"/>
      <c r="J497" s="1" t="s">
        <v>954</v>
      </c>
      <c r="K497" s="1"/>
      <c r="L497" s="1"/>
      <c r="M497" s="1">
        <v>2</v>
      </c>
      <c r="N497" s="1"/>
      <c r="O497" s="1">
        <v>6</v>
      </c>
      <c r="P497" s="1"/>
      <c r="Q497" s="1" t="b">
        <v>1</v>
      </c>
      <c r="R497" s="1"/>
      <c r="S497" s="1"/>
      <c r="T497" s="1">
        <v>2.04081632653061E-2</v>
      </c>
      <c r="U497" s="1"/>
      <c r="V497" s="1">
        <v>13</v>
      </c>
      <c r="W497" s="1" t="s">
        <v>266</v>
      </c>
      <c r="X497" s="1" t="s">
        <v>8</v>
      </c>
      <c r="Y497" s="1"/>
      <c r="Z497" s="1"/>
      <c r="AA497" s="1" t="s">
        <v>954</v>
      </c>
    </row>
    <row r="498" spans="1:27" x14ac:dyDescent="0.2">
      <c r="A498" s="1" t="s">
        <v>1140</v>
      </c>
      <c r="B498" s="1" t="s">
        <v>2200</v>
      </c>
      <c r="C498" s="1" t="s">
        <v>1062</v>
      </c>
      <c r="D498" s="1">
        <v>75</v>
      </c>
      <c r="E498" s="1" t="s">
        <v>31</v>
      </c>
      <c r="F498" s="1">
        <v>0</v>
      </c>
      <c r="G498" s="1">
        <v>0</v>
      </c>
      <c r="H498" s="1">
        <v>-48</v>
      </c>
      <c r="I498" s="1"/>
      <c r="J498" s="1" t="s">
        <v>999</v>
      </c>
      <c r="K498" s="1"/>
      <c r="L498" s="1"/>
      <c r="M498" s="1">
        <v>0</v>
      </c>
      <c r="N498" s="1"/>
      <c r="O498" s="1">
        <v>4</v>
      </c>
      <c r="P498" s="1"/>
      <c r="Q498" s="1" t="b">
        <v>1</v>
      </c>
      <c r="R498" s="1"/>
      <c r="S498" s="1"/>
      <c r="T498" s="1">
        <v>0</v>
      </c>
      <c r="U498" s="1"/>
      <c r="V498" s="1">
        <v>13</v>
      </c>
      <c r="W498" s="1" t="s">
        <v>266</v>
      </c>
      <c r="X498" s="1" t="s">
        <v>8</v>
      </c>
      <c r="Y498" s="1"/>
      <c r="Z498" s="1"/>
      <c r="AA498" s="1" t="s">
        <v>999</v>
      </c>
    </row>
    <row r="499" spans="1:27" x14ac:dyDescent="0.2">
      <c r="A499" s="1" t="s">
        <v>1140</v>
      </c>
      <c r="B499" s="1" t="s">
        <v>2201</v>
      </c>
      <c r="C499" s="1" t="s">
        <v>2202</v>
      </c>
      <c r="D499" s="1">
        <v>73</v>
      </c>
      <c r="E499" s="1" t="s">
        <v>31</v>
      </c>
      <c r="F499" s="1">
        <v>0</v>
      </c>
      <c r="G499" s="1">
        <v>0</v>
      </c>
      <c r="H499" s="1">
        <v>-50</v>
      </c>
      <c r="I499" s="1"/>
      <c r="J499" s="1" t="s">
        <v>999</v>
      </c>
      <c r="K499" s="1"/>
      <c r="L499" s="1"/>
      <c r="M499" s="1">
        <v>2</v>
      </c>
      <c r="N499" s="1"/>
      <c r="O499" s="1">
        <v>4</v>
      </c>
      <c r="P499" s="1"/>
      <c r="Q499" s="1" t="b">
        <v>1</v>
      </c>
      <c r="R499" s="1"/>
      <c r="S499" s="1"/>
      <c r="T499" s="1">
        <v>2.7397260273972601E-2</v>
      </c>
      <c r="U499" s="1"/>
      <c r="V499" s="1">
        <v>13</v>
      </c>
      <c r="W499" s="1" t="s">
        <v>266</v>
      </c>
      <c r="X499" s="1" t="s">
        <v>8</v>
      </c>
      <c r="Y499" s="1"/>
      <c r="Z499" s="1"/>
      <c r="AA499" s="1" t="s">
        <v>999</v>
      </c>
    </row>
    <row r="500" spans="1:27" x14ac:dyDescent="0.2">
      <c r="A500" s="1" t="s">
        <v>1140</v>
      </c>
      <c r="B500" s="1" t="s">
        <v>2203</v>
      </c>
      <c r="C500" s="1" t="s">
        <v>1505</v>
      </c>
      <c r="D500" s="1">
        <v>75</v>
      </c>
      <c r="E500" s="1" t="s">
        <v>31</v>
      </c>
      <c r="F500" s="1">
        <v>0</v>
      </c>
      <c r="G500" s="1">
        <v>0</v>
      </c>
      <c r="H500" s="1">
        <v>-48</v>
      </c>
      <c r="I500" s="1"/>
      <c r="J500" s="1" t="s">
        <v>999</v>
      </c>
      <c r="K500" s="1"/>
      <c r="L500" s="1"/>
      <c r="M500" s="1">
        <v>0</v>
      </c>
      <c r="N500" s="1"/>
      <c r="O500" s="1">
        <v>4</v>
      </c>
      <c r="P500" s="1"/>
      <c r="Q500" s="1" t="b">
        <v>1</v>
      </c>
      <c r="R500" s="1"/>
      <c r="S500" s="1"/>
      <c r="T500" s="1">
        <v>0</v>
      </c>
      <c r="U500" s="1"/>
      <c r="V500" s="1">
        <v>13</v>
      </c>
      <c r="W500" s="1" t="s">
        <v>266</v>
      </c>
      <c r="X500" s="1" t="s">
        <v>8</v>
      </c>
      <c r="Y500" s="1"/>
      <c r="Z500" s="1"/>
      <c r="AA500" s="1" t="s">
        <v>999</v>
      </c>
    </row>
    <row r="501" spans="1:27" x14ac:dyDescent="0.2">
      <c r="A501" s="1" t="s">
        <v>1140</v>
      </c>
      <c r="B501" s="1" t="s">
        <v>2204</v>
      </c>
      <c r="C501" s="1" t="s">
        <v>2205</v>
      </c>
      <c r="D501" s="1">
        <v>74</v>
      </c>
      <c r="E501" s="1" t="s">
        <v>31</v>
      </c>
      <c r="F501" s="1">
        <v>0</v>
      </c>
      <c r="G501" s="1">
        <v>0</v>
      </c>
      <c r="H501" s="1">
        <v>-49</v>
      </c>
      <c r="I501" s="1"/>
      <c r="J501" s="1" t="s">
        <v>999</v>
      </c>
      <c r="K501" s="1"/>
      <c r="L501" s="1"/>
      <c r="M501" s="1">
        <v>2</v>
      </c>
      <c r="N501" s="1"/>
      <c r="O501" s="1">
        <v>4</v>
      </c>
      <c r="P501" s="1"/>
      <c r="Q501" s="1" t="b">
        <v>1</v>
      </c>
      <c r="R501" s="1"/>
      <c r="S501" s="1"/>
      <c r="T501" s="1">
        <v>2.7027027027027001E-2</v>
      </c>
      <c r="U501" s="1"/>
      <c r="V501" s="1">
        <v>13</v>
      </c>
      <c r="W501" s="1" t="s">
        <v>266</v>
      </c>
      <c r="X501" s="1" t="s">
        <v>8</v>
      </c>
      <c r="Y501" s="1"/>
      <c r="Z501" s="1"/>
      <c r="AA501" s="1" t="s">
        <v>999</v>
      </c>
    </row>
    <row r="502" spans="1:27" x14ac:dyDescent="0.2">
      <c r="A502" s="1" t="s">
        <v>1140</v>
      </c>
      <c r="B502" s="1" t="s">
        <v>2206</v>
      </c>
      <c r="C502" s="1" t="s">
        <v>2207</v>
      </c>
      <c r="D502" s="1">
        <v>96</v>
      </c>
      <c r="E502" s="1" t="s">
        <v>31</v>
      </c>
      <c r="F502" s="1">
        <v>0</v>
      </c>
      <c r="G502" s="1">
        <v>0</v>
      </c>
      <c r="H502" s="1">
        <v>-27</v>
      </c>
      <c r="I502" s="1"/>
      <c r="J502" s="1" t="s">
        <v>954</v>
      </c>
      <c r="K502" s="1"/>
      <c r="L502" s="1"/>
      <c r="M502" s="1">
        <v>5</v>
      </c>
      <c r="N502" s="1"/>
      <c r="O502" s="1">
        <v>6</v>
      </c>
      <c r="P502" s="1"/>
      <c r="Q502" s="1" t="b">
        <v>1</v>
      </c>
      <c r="R502" s="1"/>
      <c r="S502" s="1"/>
      <c r="T502" s="1">
        <v>5.2083333333333301E-2</v>
      </c>
      <c r="U502" s="1"/>
      <c r="V502" s="1">
        <v>13</v>
      </c>
      <c r="W502" s="1" t="s">
        <v>266</v>
      </c>
      <c r="X502" s="1" t="s">
        <v>8</v>
      </c>
      <c r="Y502" s="1"/>
      <c r="Z502" s="1"/>
      <c r="AA502" s="1" t="s">
        <v>954</v>
      </c>
    </row>
    <row r="503" spans="1:27" x14ac:dyDescent="0.2">
      <c r="A503" s="1" t="s">
        <v>1140</v>
      </c>
      <c r="B503" s="1" t="s">
        <v>2208</v>
      </c>
      <c r="C503" s="1" t="s">
        <v>960</v>
      </c>
      <c r="D503" s="1">
        <v>51</v>
      </c>
      <c r="E503" s="1" t="s">
        <v>31</v>
      </c>
      <c r="F503" s="1">
        <v>0</v>
      </c>
      <c r="G503" s="1">
        <v>0</v>
      </c>
      <c r="H503" s="1">
        <v>-72</v>
      </c>
      <c r="I503" s="1"/>
      <c r="J503" s="1" t="s">
        <v>961</v>
      </c>
      <c r="K503" s="1"/>
      <c r="L503" s="1"/>
      <c r="M503" s="1">
        <v>0</v>
      </c>
      <c r="N503" s="1"/>
      <c r="O503" s="1">
        <v>3</v>
      </c>
      <c r="P503" s="1"/>
      <c r="Q503" s="1" t="b">
        <v>1</v>
      </c>
      <c r="R503" s="1"/>
      <c r="S503" s="1"/>
      <c r="T503" s="1">
        <v>0</v>
      </c>
      <c r="U503" s="1"/>
      <c r="V503" s="1">
        <v>13</v>
      </c>
      <c r="W503" s="1" t="s">
        <v>266</v>
      </c>
      <c r="X503" s="1" t="s">
        <v>8</v>
      </c>
      <c r="Y503" s="1"/>
      <c r="Z503" s="1"/>
      <c r="AA503" s="1" t="s">
        <v>961</v>
      </c>
    </row>
    <row r="504" spans="1:27" x14ac:dyDescent="0.2">
      <c r="A504" s="1" t="s">
        <v>1140</v>
      </c>
      <c r="B504" s="1" t="s">
        <v>2209</v>
      </c>
      <c r="C504" s="1" t="s">
        <v>2210</v>
      </c>
      <c r="D504" s="1">
        <v>51</v>
      </c>
      <c r="E504" s="1" t="s">
        <v>31</v>
      </c>
      <c r="F504" s="1">
        <v>0</v>
      </c>
      <c r="G504" s="1">
        <v>0</v>
      </c>
      <c r="H504" s="1">
        <v>-72</v>
      </c>
      <c r="I504" s="1"/>
      <c r="J504" s="1" t="s">
        <v>961</v>
      </c>
      <c r="K504" s="1"/>
      <c r="L504" s="1"/>
      <c r="M504" s="1">
        <v>0</v>
      </c>
      <c r="N504" s="1"/>
      <c r="O504" s="1">
        <v>3</v>
      </c>
      <c r="P504" s="1"/>
      <c r="Q504" s="1" t="b">
        <v>1</v>
      </c>
      <c r="R504" s="1"/>
      <c r="S504" s="1"/>
      <c r="T504" s="1">
        <v>0</v>
      </c>
      <c r="U504" s="1"/>
      <c r="V504" s="1">
        <v>13</v>
      </c>
      <c r="W504" s="1" t="s">
        <v>266</v>
      </c>
      <c r="X504" s="1" t="s">
        <v>8</v>
      </c>
      <c r="Y504" s="1"/>
      <c r="Z504" s="1"/>
      <c r="AA504" s="1" t="s">
        <v>961</v>
      </c>
    </row>
    <row r="505" spans="1:27" x14ac:dyDescent="0.2">
      <c r="A505" s="1" t="s">
        <v>1140</v>
      </c>
      <c r="B505" s="1" t="s">
        <v>2211</v>
      </c>
      <c r="C505" s="1" t="s">
        <v>2212</v>
      </c>
      <c r="D505" s="1">
        <v>76</v>
      </c>
      <c r="E505" s="1" t="s">
        <v>31</v>
      </c>
      <c r="F505" s="1">
        <v>0</v>
      </c>
      <c r="G505" s="1">
        <v>0</v>
      </c>
      <c r="H505" s="1">
        <v>-47</v>
      </c>
      <c r="I505" s="1"/>
      <c r="J505" s="1" t="s">
        <v>999</v>
      </c>
      <c r="K505" s="1"/>
      <c r="L505" s="1"/>
      <c r="M505" s="1">
        <v>1</v>
      </c>
      <c r="N505" s="1"/>
      <c r="O505" s="1">
        <v>4</v>
      </c>
      <c r="P505" s="1"/>
      <c r="Q505" s="1" t="b">
        <v>1</v>
      </c>
      <c r="R505" s="1"/>
      <c r="S505" s="1"/>
      <c r="T505" s="1">
        <v>1.3157894736842099E-2</v>
      </c>
      <c r="U505" s="1"/>
      <c r="V505" s="1">
        <v>13</v>
      </c>
      <c r="W505" s="1" t="s">
        <v>266</v>
      </c>
      <c r="X505" s="1" t="s">
        <v>8</v>
      </c>
      <c r="Y505" s="1"/>
      <c r="Z505" s="1"/>
      <c r="AA505" s="1" t="s">
        <v>999</v>
      </c>
    </row>
    <row r="506" spans="1:27" x14ac:dyDescent="0.2">
      <c r="A506" s="1" t="s">
        <v>1140</v>
      </c>
      <c r="B506" s="1" t="s">
        <v>2213</v>
      </c>
      <c r="C506" s="1" t="s">
        <v>2214</v>
      </c>
      <c r="D506" s="1">
        <v>99</v>
      </c>
      <c r="E506" s="1" t="s">
        <v>31</v>
      </c>
      <c r="F506" s="1">
        <v>0</v>
      </c>
      <c r="G506" s="1">
        <v>0</v>
      </c>
      <c r="H506" s="1">
        <v>-24</v>
      </c>
      <c r="I506" s="1"/>
      <c r="J506" s="1" t="s">
        <v>954</v>
      </c>
      <c r="K506" s="1"/>
      <c r="L506" s="1"/>
      <c r="M506" s="1">
        <v>2</v>
      </c>
      <c r="N506" s="1"/>
      <c r="O506" s="1">
        <v>6</v>
      </c>
      <c r="P506" s="1"/>
      <c r="Q506" s="1" t="b">
        <v>1</v>
      </c>
      <c r="R506" s="1"/>
      <c r="S506" s="1"/>
      <c r="T506" s="1">
        <v>2.02020202020202E-2</v>
      </c>
      <c r="U506" s="1"/>
      <c r="V506" s="1">
        <v>13</v>
      </c>
      <c r="W506" s="1" t="s">
        <v>266</v>
      </c>
      <c r="X506" s="1" t="s">
        <v>8</v>
      </c>
      <c r="Y506" s="1"/>
      <c r="Z506" s="1"/>
      <c r="AA506" s="1" t="s">
        <v>954</v>
      </c>
    </row>
    <row r="507" spans="1:27" x14ac:dyDescent="0.2">
      <c r="A507" s="1" t="s">
        <v>1140</v>
      </c>
      <c r="B507" s="1" t="s">
        <v>2215</v>
      </c>
      <c r="C507" s="1" t="s">
        <v>2216</v>
      </c>
      <c r="D507" s="1">
        <v>99</v>
      </c>
      <c r="E507" s="1" t="s">
        <v>31</v>
      </c>
      <c r="F507" s="1">
        <v>0</v>
      </c>
      <c r="G507" s="1">
        <v>0</v>
      </c>
      <c r="H507" s="1">
        <v>-24</v>
      </c>
      <c r="I507" s="1"/>
      <c r="J507" s="1" t="s">
        <v>954</v>
      </c>
      <c r="K507" s="1"/>
      <c r="L507" s="1"/>
      <c r="M507" s="1">
        <v>3</v>
      </c>
      <c r="N507" s="1"/>
      <c r="O507" s="1">
        <v>6</v>
      </c>
      <c r="P507" s="1"/>
      <c r="Q507" s="1" t="b">
        <v>1</v>
      </c>
      <c r="R507" s="1"/>
      <c r="S507" s="1"/>
      <c r="T507" s="1">
        <v>3.03030303030303E-2</v>
      </c>
      <c r="U507" s="1"/>
      <c r="V507" s="1">
        <v>13</v>
      </c>
      <c r="W507" s="1" t="s">
        <v>266</v>
      </c>
      <c r="X507" s="1" t="s">
        <v>8</v>
      </c>
      <c r="Y507" s="1"/>
      <c r="Z507" s="1"/>
      <c r="AA507" s="1" t="s">
        <v>954</v>
      </c>
    </row>
    <row r="508" spans="1:27" x14ac:dyDescent="0.2">
      <c r="A508" s="1" t="s">
        <v>1140</v>
      </c>
      <c r="B508" s="1" t="s">
        <v>2217</v>
      </c>
      <c r="C508" s="1" t="s">
        <v>2218</v>
      </c>
      <c r="D508" s="1">
        <v>73</v>
      </c>
      <c r="E508" s="1" t="s">
        <v>31</v>
      </c>
      <c r="F508" s="1">
        <v>0</v>
      </c>
      <c r="G508" s="1">
        <v>0</v>
      </c>
      <c r="H508" s="1">
        <v>-50</v>
      </c>
      <c r="I508" s="1"/>
      <c r="J508" s="1" t="s">
        <v>999</v>
      </c>
      <c r="K508" s="1"/>
      <c r="L508" s="1"/>
      <c r="M508" s="1">
        <v>2</v>
      </c>
      <c r="N508" s="1"/>
      <c r="O508" s="1">
        <v>4</v>
      </c>
      <c r="P508" s="1"/>
      <c r="Q508" s="1" t="b">
        <v>1</v>
      </c>
      <c r="R508" s="1"/>
      <c r="S508" s="1"/>
      <c r="T508" s="1">
        <v>2.7397260273972601E-2</v>
      </c>
      <c r="U508" s="1"/>
      <c r="V508" s="1">
        <v>13</v>
      </c>
      <c r="W508" s="1" t="s">
        <v>266</v>
      </c>
      <c r="X508" s="1" t="s">
        <v>8</v>
      </c>
      <c r="Y508" s="1"/>
      <c r="Z508" s="1"/>
      <c r="AA508" s="1" t="s">
        <v>999</v>
      </c>
    </row>
    <row r="509" spans="1:27" x14ac:dyDescent="0.2">
      <c r="A509" s="1" t="s">
        <v>1140</v>
      </c>
      <c r="B509" s="1" t="s">
        <v>2219</v>
      </c>
      <c r="C509" s="1" t="s">
        <v>2220</v>
      </c>
      <c r="D509" s="1">
        <v>50</v>
      </c>
      <c r="E509" s="1" t="s">
        <v>31</v>
      </c>
      <c r="F509" s="1">
        <v>0</v>
      </c>
      <c r="G509" s="1">
        <v>0</v>
      </c>
      <c r="H509" s="1">
        <v>-73</v>
      </c>
      <c r="I509" s="1"/>
      <c r="J509" s="1" t="s">
        <v>961</v>
      </c>
      <c r="K509" s="1"/>
      <c r="L509" s="1"/>
      <c r="M509" s="1">
        <v>2</v>
      </c>
      <c r="N509" s="1"/>
      <c r="O509" s="1">
        <v>3</v>
      </c>
      <c r="P509" s="1"/>
      <c r="Q509" s="1" t="b">
        <v>1</v>
      </c>
      <c r="R509" s="1"/>
      <c r="S509" s="1"/>
      <c r="T509" s="1">
        <v>0.04</v>
      </c>
      <c r="U509" s="1"/>
      <c r="V509" s="1">
        <v>13</v>
      </c>
      <c r="W509" s="1" t="s">
        <v>266</v>
      </c>
      <c r="X509" s="1" t="s">
        <v>8</v>
      </c>
      <c r="Y509" s="1"/>
      <c r="Z509" s="1"/>
      <c r="AA509" s="1" t="s">
        <v>961</v>
      </c>
    </row>
    <row r="510" spans="1:27" x14ac:dyDescent="0.2">
      <c r="A510" s="1" t="s">
        <v>1140</v>
      </c>
      <c r="B510" s="1" t="s">
        <v>2221</v>
      </c>
      <c r="C510" s="1" t="s">
        <v>2222</v>
      </c>
      <c r="D510" s="1">
        <v>51</v>
      </c>
      <c r="E510" s="1" t="s">
        <v>31</v>
      </c>
      <c r="F510" s="1">
        <v>0</v>
      </c>
      <c r="G510" s="1">
        <v>0</v>
      </c>
      <c r="H510" s="1">
        <v>-72</v>
      </c>
      <c r="I510" s="1"/>
      <c r="J510" s="1" t="s">
        <v>961</v>
      </c>
      <c r="K510" s="1"/>
      <c r="L510" s="1"/>
      <c r="M510" s="1">
        <v>2</v>
      </c>
      <c r="N510" s="1"/>
      <c r="O510" s="1">
        <v>3</v>
      </c>
      <c r="P510" s="1"/>
      <c r="Q510" s="1" t="b">
        <v>1</v>
      </c>
      <c r="R510" s="1"/>
      <c r="S510" s="1"/>
      <c r="T510" s="1">
        <v>3.9215686274509803E-2</v>
      </c>
      <c r="U510" s="1"/>
      <c r="V510" s="1">
        <v>13</v>
      </c>
      <c r="W510" s="1" t="s">
        <v>266</v>
      </c>
      <c r="X510" s="1" t="s">
        <v>8</v>
      </c>
      <c r="Y510" s="1"/>
      <c r="Z510" s="1"/>
      <c r="AA510" s="1" t="s">
        <v>961</v>
      </c>
    </row>
    <row r="511" spans="1:27" x14ac:dyDescent="0.2">
      <c r="A511" s="1" t="s">
        <v>1140</v>
      </c>
      <c r="B511" s="1" t="s">
        <v>2223</v>
      </c>
      <c r="C511" s="1" t="s">
        <v>2224</v>
      </c>
      <c r="D511" s="1">
        <v>97</v>
      </c>
      <c r="E511" s="1" t="s">
        <v>31</v>
      </c>
      <c r="F511" s="1">
        <v>0</v>
      </c>
      <c r="G511" s="1">
        <v>0</v>
      </c>
      <c r="H511" s="1">
        <v>-26</v>
      </c>
      <c r="I511" s="1"/>
      <c r="J511" s="1" t="s">
        <v>954</v>
      </c>
      <c r="K511" s="1"/>
      <c r="L511" s="1"/>
      <c r="M511" s="1">
        <v>2</v>
      </c>
      <c r="N511" s="1"/>
      <c r="O511" s="1">
        <v>6</v>
      </c>
      <c r="P511" s="1"/>
      <c r="Q511" s="1" t="b">
        <v>1</v>
      </c>
      <c r="R511" s="1"/>
      <c r="S511" s="1"/>
      <c r="T511" s="1">
        <v>2.06185567010309E-2</v>
      </c>
      <c r="U511" s="1"/>
      <c r="V511" s="1">
        <v>13</v>
      </c>
      <c r="W511" s="1" t="s">
        <v>266</v>
      </c>
      <c r="X511" s="1" t="s">
        <v>8</v>
      </c>
      <c r="Y511" s="1"/>
      <c r="Z511" s="1"/>
      <c r="AA511" s="1" t="s">
        <v>954</v>
      </c>
    </row>
    <row r="512" spans="1:27" x14ac:dyDescent="0.2">
      <c r="A512" s="1" t="s">
        <v>1140</v>
      </c>
      <c r="B512" s="1" t="s">
        <v>2225</v>
      </c>
      <c r="C512" s="1" t="s">
        <v>2226</v>
      </c>
      <c r="D512" s="1">
        <v>75</v>
      </c>
      <c r="E512" s="1" t="s">
        <v>31</v>
      </c>
      <c r="F512" s="1">
        <v>0</v>
      </c>
      <c r="G512" s="1">
        <v>0</v>
      </c>
      <c r="H512" s="1">
        <v>-48</v>
      </c>
      <c r="I512" s="1"/>
      <c r="J512" s="1" t="s">
        <v>999</v>
      </c>
      <c r="K512" s="1"/>
      <c r="L512" s="1"/>
      <c r="M512" s="1">
        <v>1</v>
      </c>
      <c r="N512" s="1"/>
      <c r="O512" s="1">
        <v>4</v>
      </c>
      <c r="P512" s="1"/>
      <c r="Q512" s="1" t="b">
        <v>1</v>
      </c>
      <c r="R512" s="1"/>
      <c r="S512" s="1"/>
      <c r="T512" s="1">
        <v>1.3333333333333299E-2</v>
      </c>
      <c r="U512" s="1"/>
      <c r="V512" s="1">
        <v>13</v>
      </c>
      <c r="W512" s="1" t="s">
        <v>266</v>
      </c>
      <c r="X512" s="1" t="s">
        <v>8</v>
      </c>
      <c r="Y512" s="1"/>
      <c r="Z512" s="1"/>
      <c r="AA512" s="1" t="s">
        <v>999</v>
      </c>
    </row>
    <row r="513" spans="1:27" x14ac:dyDescent="0.2">
      <c r="A513" s="1" t="s">
        <v>1140</v>
      </c>
      <c r="B513" s="1" t="s">
        <v>2227</v>
      </c>
      <c r="C513" s="1" t="s">
        <v>2228</v>
      </c>
      <c r="D513" s="1">
        <v>97</v>
      </c>
      <c r="E513" s="1" t="s">
        <v>31</v>
      </c>
      <c r="F513" s="1">
        <v>0</v>
      </c>
      <c r="G513" s="1">
        <v>0</v>
      </c>
      <c r="H513" s="1">
        <v>-26</v>
      </c>
      <c r="I513" s="1"/>
      <c r="J513" s="1" t="s">
        <v>954</v>
      </c>
      <c r="K513" s="1"/>
      <c r="L513" s="1"/>
      <c r="M513" s="1">
        <v>2</v>
      </c>
      <c r="N513" s="1"/>
      <c r="O513" s="1">
        <v>6</v>
      </c>
      <c r="P513" s="1"/>
      <c r="Q513" s="1" t="b">
        <v>1</v>
      </c>
      <c r="R513" s="1"/>
      <c r="S513" s="1"/>
      <c r="T513" s="1">
        <v>2.06185567010309E-2</v>
      </c>
      <c r="U513" s="1"/>
      <c r="V513" s="1">
        <v>13</v>
      </c>
      <c r="W513" s="1" t="s">
        <v>266</v>
      </c>
      <c r="X513" s="1" t="s">
        <v>8</v>
      </c>
      <c r="Y513" s="1"/>
      <c r="Z513" s="1"/>
      <c r="AA513" s="1" t="s">
        <v>954</v>
      </c>
    </row>
    <row r="514" spans="1:27" x14ac:dyDescent="0.2">
      <c r="A514" s="1" t="s">
        <v>1140</v>
      </c>
      <c r="B514" s="1" t="s">
        <v>2229</v>
      </c>
      <c r="C514" s="1" t="s">
        <v>2230</v>
      </c>
      <c r="D514" s="1">
        <v>74</v>
      </c>
      <c r="E514" s="1" t="s">
        <v>31</v>
      </c>
      <c r="F514" s="1">
        <v>0</v>
      </c>
      <c r="G514" s="1">
        <v>0</v>
      </c>
      <c r="H514" s="1">
        <v>-49</v>
      </c>
      <c r="I514" s="1"/>
      <c r="J514" s="1" t="s">
        <v>999</v>
      </c>
      <c r="K514" s="1"/>
      <c r="L514" s="1"/>
      <c r="M514" s="1">
        <v>1</v>
      </c>
      <c r="N514" s="1"/>
      <c r="O514" s="1">
        <v>4</v>
      </c>
      <c r="P514" s="1"/>
      <c r="Q514" s="1" t="b">
        <v>1</v>
      </c>
      <c r="R514" s="1"/>
      <c r="S514" s="1"/>
      <c r="T514" s="1">
        <v>1.35135135135135E-2</v>
      </c>
      <c r="U514" s="1"/>
      <c r="V514" s="1">
        <v>13</v>
      </c>
      <c r="W514" s="1" t="s">
        <v>266</v>
      </c>
      <c r="X514" s="1" t="s">
        <v>8</v>
      </c>
      <c r="Y514" s="1"/>
      <c r="Z514" s="1"/>
      <c r="AA514" s="1" t="s">
        <v>999</v>
      </c>
    </row>
    <row r="515" spans="1:27" x14ac:dyDescent="0.2">
      <c r="A515" s="1" t="s">
        <v>1140</v>
      </c>
      <c r="B515" s="1" t="s">
        <v>2231</v>
      </c>
      <c r="C515" s="1" t="s">
        <v>2232</v>
      </c>
      <c r="D515" s="1">
        <v>73</v>
      </c>
      <c r="E515" s="1" t="s">
        <v>31</v>
      </c>
      <c r="F515" s="1">
        <v>0</v>
      </c>
      <c r="G515" s="1">
        <v>0</v>
      </c>
      <c r="H515" s="1">
        <v>-50</v>
      </c>
      <c r="I515" s="1"/>
      <c r="J515" s="1" t="s">
        <v>999</v>
      </c>
      <c r="K515" s="1"/>
      <c r="L515" s="1"/>
      <c r="M515" s="1">
        <v>2</v>
      </c>
      <c r="N515" s="1"/>
      <c r="O515" s="1">
        <v>4</v>
      </c>
      <c r="P515" s="1"/>
      <c r="Q515" s="1" t="b">
        <v>1</v>
      </c>
      <c r="R515" s="1"/>
      <c r="S515" s="1"/>
      <c r="T515" s="1">
        <v>2.7397260273972601E-2</v>
      </c>
      <c r="U515" s="1"/>
      <c r="V515" s="1">
        <v>13</v>
      </c>
      <c r="W515" s="1" t="s">
        <v>266</v>
      </c>
      <c r="X515" s="1" t="s">
        <v>8</v>
      </c>
      <c r="Y515" s="1"/>
      <c r="Z515" s="1"/>
      <c r="AA515" s="1" t="s">
        <v>999</v>
      </c>
    </row>
    <row r="516" spans="1:27" x14ac:dyDescent="0.2">
      <c r="A516" s="1" t="s">
        <v>1140</v>
      </c>
      <c r="B516" s="1" t="s">
        <v>2233</v>
      </c>
      <c r="C516" s="1" t="s">
        <v>1369</v>
      </c>
      <c r="D516" s="1">
        <v>51</v>
      </c>
      <c r="E516" s="1" t="s">
        <v>31</v>
      </c>
      <c r="F516" s="1">
        <v>0</v>
      </c>
      <c r="G516" s="1">
        <v>0</v>
      </c>
      <c r="H516" s="1">
        <v>-72</v>
      </c>
      <c r="I516" s="1"/>
      <c r="J516" s="1" t="s">
        <v>961</v>
      </c>
      <c r="K516" s="1"/>
      <c r="L516" s="1"/>
      <c r="M516" s="1">
        <v>0</v>
      </c>
      <c r="N516" s="1"/>
      <c r="O516" s="1">
        <v>3</v>
      </c>
      <c r="P516" s="1"/>
      <c r="Q516" s="1" t="b">
        <v>1</v>
      </c>
      <c r="R516" s="1"/>
      <c r="S516" s="1"/>
      <c r="T516" s="1">
        <v>0</v>
      </c>
      <c r="U516" s="1"/>
      <c r="V516" s="1">
        <v>13</v>
      </c>
      <c r="W516" s="1" t="s">
        <v>266</v>
      </c>
      <c r="X516" s="1" t="s">
        <v>8</v>
      </c>
      <c r="Y516" s="1"/>
      <c r="Z516" s="1"/>
      <c r="AA516" s="1" t="s">
        <v>961</v>
      </c>
    </row>
    <row r="517" spans="1:27" x14ac:dyDescent="0.2">
      <c r="A517" s="1" t="s">
        <v>1140</v>
      </c>
      <c r="B517" s="1" t="s">
        <v>2234</v>
      </c>
      <c r="C517" s="1" t="s">
        <v>2235</v>
      </c>
      <c r="D517" s="1">
        <v>99</v>
      </c>
      <c r="E517" s="1" t="s">
        <v>31</v>
      </c>
      <c r="F517" s="1">
        <v>0</v>
      </c>
      <c r="G517" s="1">
        <v>0</v>
      </c>
      <c r="H517" s="1">
        <v>-24</v>
      </c>
      <c r="I517" s="1"/>
      <c r="J517" s="1" t="s">
        <v>954</v>
      </c>
      <c r="K517" s="1"/>
      <c r="L517" s="1"/>
      <c r="M517" s="1">
        <v>4</v>
      </c>
      <c r="N517" s="1"/>
      <c r="O517" s="1">
        <v>6</v>
      </c>
      <c r="P517" s="1"/>
      <c r="Q517" s="1" t="b">
        <v>1</v>
      </c>
      <c r="R517" s="1"/>
      <c r="S517" s="1"/>
      <c r="T517" s="1">
        <v>4.0404040404040401E-2</v>
      </c>
      <c r="U517" s="1"/>
      <c r="V517" s="1">
        <v>13</v>
      </c>
      <c r="W517" s="1" t="s">
        <v>266</v>
      </c>
      <c r="X517" s="1" t="s">
        <v>8</v>
      </c>
      <c r="Y517" s="1"/>
      <c r="Z517" s="1"/>
      <c r="AA517" s="1" t="s">
        <v>954</v>
      </c>
    </row>
    <row r="518" spans="1:27" x14ac:dyDescent="0.2">
      <c r="A518" s="1" t="s">
        <v>1140</v>
      </c>
      <c r="B518" s="1" t="s">
        <v>2236</v>
      </c>
      <c r="C518" s="1" t="s">
        <v>1104</v>
      </c>
      <c r="D518" s="1">
        <v>98</v>
      </c>
      <c r="E518" s="1" t="s">
        <v>31</v>
      </c>
      <c r="F518" s="1">
        <v>0</v>
      </c>
      <c r="G518" s="1">
        <v>0</v>
      </c>
      <c r="H518" s="1">
        <v>-25</v>
      </c>
      <c r="I518" s="1"/>
      <c r="J518" s="1" t="s">
        <v>954</v>
      </c>
      <c r="K518" s="1"/>
      <c r="L518" s="1"/>
      <c r="M518" s="1">
        <v>1</v>
      </c>
      <c r="N518" s="1"/>
      <c r="O518" s="1">
        <v>6</v>
      </c>
      <c r="P518" s="1"/>
      <c r="Q518" s="1" t="b">
        <v>1</v>
      </c>
      <c r="R518" s="1"/>
      <c r="S518" s="1"/>
      <c r="T518" s="1">
        <v>1.02040816326531E-2</v>
      </c>
      <c r="U518" s="1"/>
      <c r="V518" s="1">
        <v>13</v>
      </c>
      <c r="W518" s="1" t="s">
        <v>266</v>
      </c>
      <c r="X518" s="1" t="s">
        <v>8</v>
      </c>
      <c r="Y518" s="1"/>
      <c r="Z518" s="1"/>
      <c r="AA518" s="1" t="s">
        <v>954</v>
      </c>
    </row>
    <row r="519" spans="1:27" x14ac:dyDescent="0.2">
      <c r="A519" s="1" t="s">
        <v>1140</v>
      </c>
      <c r="B519" s="1" t="s">
        <v>2237</v>
      </c>
      <c r="C519" s="1" t="s">
        <v>2238</v>
      </c>
      <c r="D519" s="1">
        <v>50</v>
      </c>
      <c r="E519" s="1" t="s">
        <v>31</v>
      </c>
      <c r="F519" s="1">
        <v>0</v>
      </c>
      <c r="G519" s="1">
        <v>0</v>
      </c>
      <c r="H519" s="1">
        <v>-73</v>
      </c>
      <c r="I519" s="1"/>
      <c r="J519" s="1" t="s">
        <v>961</v>
      </c>
      <c r="K519" s="1"/>
      <c r="L519" s="1"/>
      <c r="M519" s="1">
        <v>1</v>
      </c>
      <c r="N519" s="1"/>
      <c r="O519" s="1">
        <v>3</v>
      </c>
      <c r="P519" s="1"/>
      <c r="Q519" s="1" t="b">
        <v>1</v>
      </c>
      <c r="R519" s="1"/>
      <c r="S519" s="1"/>
      <c r="T519" s="1">
        <v>0.02</v>
      </c>
      <c r="U519" s="1"/>
      <c r="V519" s="1">
        <v>13</v>
      </c>
      <c r="W519" s="1" t="s">
        <v>266</v>
      </c>
      <c r="X519" s="1" t="s">
        <v>8</v>
      </c>
      <c r="Y519" s="1"/>
      <c r="Z519" s="1"/>
      <c r="AA519" s="1" t="s">
        <v>961</v>
      </c>
    </row>
    <row r="520" spans="1:27" x14ac:dyDescent="0.2">
      <c r="A520" s="1" t="s">
        <v>1140</v>
      </c>
      <c r="B520" s="1" t="s">
        <v>2239</v>
      </c>
      <c r="C520" s="1" t="s">
        <v>2240</v>
      </c>
      <c r="D520" s="1">
        <v>97</v>
      </c>
      <c r="E520" s="1" t="s">
        <v>31</v>
      </c>
      <c r="F520" s="1">
        <v>0</v>
      </c>
      <c r="G520" s="1">
        <v>0</v>
      </c>
      <c r="H520" s="1">
        <v>-26</v>
      </c>
      <c r="I520" s="1"/>
      <c r="J520" s="1" t="s">
        <v>954</v>
      </c>
      <c r="K520" s="1"/>
      <c r="L520" s="1"/>
      <c r="M520" s="1">
        <v>5</v>
      </c>
      <c r="N520" s="1"/>
      <c r="O520" s="1">
        <v>6</v>
      </c>
      <c r="P520" s="1"/>
      <c r="Q520" s="1" t="b">
        <v>1</v>
      </c>
      <c r="R520" s="1"/>
      <c r="S520" s="1"/>
      <c r="T520" s="1">
        <v>5.1546391752577303E-2</v>
      </c>
      <c r="U520" s="1"/>
      <c r="V520" s="1">
        <v>13</v>
      </c>
      <c r="W520" s="1" t="s">
        <v>266</v>
      </c>
      <c r="X520" s="1" t="s">
        <v>8</v>
      </c>
      <c r="Y520" s="1"/>
      <c r="Z520" s="1"/>
      <c r="AA520" s="1" t="s">
        <v>954</v>
      </c>
    </row>
    <row r="521" spans="1:27" x14ac:dyDescent="0.2">
      <c r="A521" s="1" t="s">
        <v>1140</v>
      </c>
      <c r="B521" s="1" t="s">
        <v>2241</v>
      </c>
      <c r="C521" s="1" t="s">
        <v>2242</v>
      </c>
      <c r="D521" s="1">
        <v>98</v>
      </c>
      <c r="E521" s="1" t="s">
        <v>31</v>
      </c>
      <c r="F521" s="1">
        <v>0</v>
      </c>
      <c r="G521" s="1">
        <v>0</v>
      </c>
      <c r="H521" s="1">
        <v>-25</v>
      </c>
      <c r="I521" s="1"/>
      <c r="J521" s="1" t="s">
        <v>954</v>
      </c>
      <c r="K521" s="1"/>
      <c r="L521" s="1"/>
      <c r="M521" s="1">
        <v>5</v>
      </c>
      <c r="N521" s="1"/>
      <c r="O521" s="1">
        <v>6</v>
      </c>
      <c r="P521" s="1"/>
      <c r="Q521" s="1" t="b">
        <v>1</v>
      </c>
      <c r="R521" s="1"/>
      <c r="S521" s="1"/>
      <c r="T521" s="1">
        <v>5.10204081632653E-2</v>
      </c>
      <c r="U521" s="1"/>
      <c r="V521" s="1">
        <v>13</v>
      </c>
      <c r="W521" s="1" t="s">
        <v>266</v>
      </c>
      <c r="X521" s="1" t="s">
        <v>8</v>
      </c>
      <c r="Y521" s="1"/>
      <c r="Z521" s="1"/>
      <c r="AA521" s="1" t="s">
        <v>954</v>
      </c>
    </row>
    <row r="522" spans="1:27" x14ac:dyDescent="0.2">
      <c r="A522" s="1" t="s">
        <v>1140</v>
      </c>
      <c r="B522" s="1" t="s">
        <v>2243</v>
      </c>
      <c r="C522" s="1" t="s">
        <v>2244</v>
      </c>
      <c r="D522" s="1">
        <v>49</v>
      </c>
      <c r="E522" s="1" t="s">
        <v>31</v>
      </c>
      <c r="F522" s="1">
        <v>0</v>
      </c>
      <c r="G522" s="1">
        <v>0</v>
      </c>
      <c r="H522" s="1">
        <v>-74</v>
      </c>
      <c r="I522" s="1"/>
      <c r="J522" s="1" t="s">
        <v>961</v>
      </c>
      <c r="K522" s="1"/>
      <c r="L522" s="1"/>
      <c r="M522" s="1">
        <v>2</v>
      </c>
      <c r="N522" s="1"/>
      <c r="O522" s="1">
        <v>3</v>
      </c>
      <c r="P522" s="1"/>
      <c r="Q522" s="1" t="b">
        <v>1</v>
      </c>
      <c r="R522" s="1"/>
      <c r="S522" s="1"/>
      <c r="T522" s="1">
        <v>4.08163265306122E-2</v>
      </c>
      <c r="U522" s="1"/>
      <c r="V522" s="1">
        <v>13</v>
      </c>
      <c r="W522" s="1" t="s">
        <v>266</v>
      </c>
      <c r="X522" s="1" t="s">
        <v>8</v>
      </c>
      <c r="Y522" s="1"/>
      <c r="Z522" s="1"/>
      <c r="AA522" s="1" t="s">
        <v>961</v>
      </c>
    </row>
    <row r="523" spans="1:27" x14ac:dyDescent="0.2">
      <c r="A523" s="1" t="s">
        <v>1140</v>
      </c>
      <c r="B523" s="1" t="s">
        <v>2245</v>
      </c>
      <c r="C523" s="1" t="s">
        <v>2246</v>
      </c>
      <c r="D523" s="1">
        <v>75</v>
      </c>
      <c r="E523" s="1" t="s">
        <v>31</v>
      </c>
      <c r="F523" s="1">
        <v>0</v>
      </c>
      <c r="G523" s="1">
        <v>1</v>
      </c>
      <c r="H523" s="1">
        <v>-49</v>
      </c>
      <c r="I523" s="1"/>
      <c r="J523" s="1" t="s">
        <v>999</v>
      </c>
      <c r="K523" s="1"/>
      <c r="L523" s="1"/>
      <c r="M523" s="1">
        <v>3</v>
      </c>
      <c r="N523" s="1"/>
      <c r="O523" s="1">
        <v>4</v>
      </c>
      <c r="P523" s="1"/>
      <c r="Q523" s="1" t="b">
        <v>1</v>
      </c>
      <c r="R523" s="1"/>
      <c r="S523" s="1"/>
      <c r="T523" s="1">
        <v>0.04</v>
      </c>
      <c r="U523" s="1"/>
      <c r="V523" s="1">
        <v>13</v>
      </c>
      <c r="W523" s="1" t="s">
        <v>266</v>
      </c>
      <c r="X523" s="1" t="s">
        <v>8</v>
      </c>
      <c r="Y523" s="1"/>
      <c r="Z523" s="1"/>
      <c r="AA523" s="1" t="s">
        <v>999</v>
      </c>
    </row>
    <row r="524" spans="1:27" x14ac:dyDescent="0.2">
      <c r="A524" s="1" t="s">
        <v>1140</v>
      </c>
      <c r="B524" s="1" t="s">
        <v>2247</v>
      </c>
      <c r="C524" s="1" t="s">
        <v>2248</v>
      </c>
      <c r="D524" s="1">
        <v>98</v>
      </c>
      <c r="E524" s="1" t="s">
        <v>31</v>
      </c>
      <c r="F524" s="1">
        <v>0</v>
      </c>
      <c r="G524" s="1">
        <v>0</v>
      </c>
      <c r="H524" s="1">
        <v>-25</v>
      </c>
      <c r="I524" s="1"/>
      <c r="J524" s="1" t="s">
        <v>954</v>
      </c>
      <c r="K524" s="1"/>
      <c r="L524" s="1"/>
      <c r="M524" s="1">
        <v>4</v>
      </c>
      <c r="N524" s="1"/>
      <c r="O524" s="1">
        <v>6</v>
      </c>
      <c r="P524" s="1"/>
      <c r="Q524" s="1" t="b">
        <v>1</v>
      </c>
      <c r="R524" s="1"/>
      <c r="S524" s="1"/>
      <c r="T524" s="1">
        <v>4.08163265306122E-2</v>
      </c>
      <c r="U524" s="1"/>
      <c r="V524" s="1">
        <v>13</v>
      </c>
      <c r="W524" s="1" t="s">
        <v>266</v>
      </c>
      <c r="X524" s="1" t="s">
        <v>8</v>
      </c>
      <c r="Y524" s="1"/>
      <c r="Z524" s="1"/>
      <c r="AA524" s="1" t="s">
        <v>954</v>
      </c>
    </row>
    <row r="525" spans="1:27" x14ac:dyDescent="0.2">
      <c r="A525" s="1" t="s">
        <v>1140</v>
      </c>
      <c r="B525" s="1" t="s">
        <v>2249</v>
      </c>
      <c r="C525" s="1" t="s">
        <v>2250</v>
      </c>
      <c r="D525" s="1">
        <v>73</v>
      </c>
      <c r="E525" s="1" t="s">
        <v>31</v>
      </c>
      <c r="F525" s="1">
        <v>0</v>
      </c>
      <c r="G525" s="1">
        <v>0</v>
      </c>
      <c r="H525" s="1">
        <v>-50</v>
      </c>
      <c r="I525" s="1"/>
      <c r="J525" s="1" t="s">
        <v>999</v>
      </c>
      <c r="K525" s="1"/>
      <c r="L525" s="1"/>
      <c r="M525" s="1">
        <v>2</v>
      </c>
      <c r="N525" s="1"/>
      <c r="O525" s="1">
        <v>4</v>
      </c>
      <c r="P525" s="1"/>
      <c r="Q525" s="1" t="b">
        <v>1</v>
      </c>
      <c r="R525" s="1"/>
      <c r="S525" s="1"/>
      <c r="T525" s="1">
        <v>2.7397260273972601E-2</v>
      </c>
      <c r="U525" s="1"/>
      <c r="V525" s="1">
        <v>13</v>
      </c>
      <c r="W525" s="1" t="s">
        <v>266</v>
      </c>
      <c r="X525" s="1" t="s">
        <v>8</v>
      </c>
      <c r="Y525" s="1"/>
      <c r="Z525" s="1"/>
      <c r="AA525" s="1" t="s">
        <v>999</v>
      </c>
    </row>
    <row r="526" spans="1:27" x14ac:dyDescent="0.2">
      <c r="A526" s="1" t="s">
        <v>1140</v>
      </c>
      <c r="B526" s="1" t="s">
        <v>2251</v>
      </c>
      <c r="C526" s="1" t="s">
        <v>2252</v>
      </c>
      <c r="D526" s="1">
        <v>72</v>
      </c>
      <c r="E526" s="1" t="s">
        <v>31</v>
      </c>
      <c r="F526" s="1">
        <v>0</v>
      </c>
      <c r="G526" s="1">
        <v>0</v>
      </c>
      <c r="H526" s="1">
        <v>-51</v>
      </c>
      <c r="I526" s="1"/>
      <c r="J526" s="1" t="s">
        <v>999</v>
      </c>
      <c r="K526" s="1"/>
      <c r="L526" s="1"/>
      <c r="M526" s="1">
        <v>3</v>
      </c>
      <c r="N526" s="1"/>
      <c r="O526" s="1">
        <v>4</v>
      </c>
      <c r="P526" s="1"/>
      <c r="Q526" s="1" t="b">
        <v>1</v>
      </c>
      <c r="R526" s="1"/>
      <c r="S526" s="1"/>
      <c r="T526" s="1">
        <v>4.1666666666666699E-2</v>
      </c>
      <c r="U526" s="1"/>
      <c r="V526" s="1">
        <v>13</v>
      </c>
      <c r="W526" s="1" t="s">
        <v>266</v>
      </c>
      <c r="X526" s="1" t="s">
        <v>8</v>
      </c>
      <c r="Y526" s="1"/>
      <c r="Z526" s="1"/>
      <c r="AA526" s="1" t="s">
        <v>999</v>
      </c>
    </row>
    <row r="527" spans="1:27" x14ac:dyDescent="0.2">
      <c r="A527" s="1" t="s">
        <v>1140</v>
      </c>
      <c r="B527" s="1" t="s">
        <v>2253</v>
      </c>
      <c r="C527" s="1" t="s">
        <v>2254</v>
      </c>
      <c r="D527" s="1">
        <v>192</v>
      </c>
      <c r="E527" s="1" t="s">
        <v>31</v>
      </c>
      <c r="F527" s="1">
        <v>0</v>
      </c>
      <c r="G527" s="1">
        <v>70</v>
      </c>
      <c r="H527" s="1">
        <v>-1</v>
      </c>
      <c r="I527" s="1" t="s">
        <v>938</v>
      </c>
      <c r="J527" s="1"/>
      <c r="K527" s="1"/>
      <c r="L527" s="1">
        <v>3</v>
      </c>
      <c r="M527" s="1"/>
      <c r="N527" s="1"/>
      <c r="O527" s="1">
        <v>11</v>
      </c>
      <c r="P527" s="1" t="b">
        <v>1</v>
      </c>
      <c r="Q527" s="1"/>
      <c r="R527" s="1"/>
      <c r="S527" s="1">
        <v>1.5625E-2</v>
      </c>
      <c r="T527" s="1"/>
      <c r="U527" s="1"/>
      <c r="V527" s="1">
        <v>13</v>
      </c>
      <c r="W527" s="1" t="s">
        <v>266</v>
      </c>
      <c r="X527" s="1" t="s">
        <v>8</v>
      </c>
      <c r="Y527" s="1"/>
      <c r="Z527" s="1"/>
      <c r="AA527" s="1" t="s">
        <v>938</v>
      </c>
    </row>
    <row r="528" spans="1:27" x14ac:dyDescent="0.2">
      <c r="A528" s="1" t="s">
        <v>1140</v>
      </c>
      <c r="B528" s="1" t="s">
        <v>2255</v>
      </c>
      <c r="C528" s="1" t="s">
        <v>2256</v>
      </c>
      <c r="D528" s="1">
        <v>75</v>
      </c>
      <c r="E528" s="1" t="s">
        <v>31</v>
      </c>
      <c r="F528" s="1">
        <v>0</v>
      </c>
      <c r="G528" s="1">
        <v>0</v>
      </c>
      <c r="H528" s="1">
        <v>-48</v>
      </c>
      <c r="I528" s="1"/>
      <c r="J528" s="1" t="s">
        <v>999</v>
      </c>
      <c r="K528" s="1"/>
      <c r="L528" s="1"/>
      <c r="M528" s="1">
        <v>2</v>
      </c>
      <c r="N528" s="1"/>
      <c r="O528" s="1">
        <v>4</v>
      </c>
      <c r="P528" s="1"/>
      <c r="Q528" s="1" t="b">
        <v>1</v>
      </c>
      <c r="R528" s="1"/>
      <c r="S528" s="1"/>
      <c r="T528" s="1">
        <v>2.66666666666667E-2</v>
      </c>
      <c r="U528" s="1"/>
      <c r="V528" s="1">
        <v>13</v>
      </c>
      <c r="W528" s="1" t="s">
        <v>266</v>
      </c>
      <c r="X528" s="1" t="s">
        <v>8</v>
      </c>
      <c r="Y528" s="1"/>
      <c r="Z528" s="1"/>
      <c r="AA528" s="1" t="s">
        <v>999</v>
      </c>
    </row>
    <row r="529" spans="1:27" x14ac:dyDescent="0.2">
      <c r="A529" s="1" t="s">
        <v>1140</v>
      </c>
      <c r="B529" s="1" t="s">
        <v>2257</v>
      </c>
      <c r="C529" s="1" t="s">
        <v>2258</v>
      </c>
      <c r="D529" s="1">
        <v>75</v>
      </c>
      <c r="E529" s="1" t="s">
        <v>31</v>
      </c>
      <c r="F529" s="1">
        <v>0</v>
      </c>
      <c r="G529" s="1">
        <v>0</v>
      </c>
      <c r="H529" s="1">
        <v>-48</v>
      </c>
      <c r="I529" s="1"/>
      <c r="J529" s="1" t="s">
        <v>999</v>
      </c>
      <c r="K529" s="1"/>
      <c r="L529" s="1"/>
      <c r="M529" s="1">
        <v>2</v>
      </c>
      <c r="N529" s="1"/>
      <c r="O529" s="1">
        <v>4</v>
      </c>
      <c r="P529" s="1"/>
      <c r="Q529" s="1" t="b">
        <v>1</v>
      </c>
      <c r="R529" s="1"/>
      <c r="S529" s="1"/>
      <c r="T529" s="1">
        <v>2.66666666666667E-2</v>
      </c>
      <c r="U529" s="1"/>
      <c r="V529" s="1">
        <v>13</v>
      </c>
      <c r="W529" s="1" t="s">
        <v>266</v>
      </c>
      <c r="X529" s="1" t="s">
        <v>8</v>
      </c>
      <c r="Y529" s="1"/>
      <c r="Z529" s="1"/>
      <c r="AA529" s="1" t="s">
        <v>999</v>
      </c>
    </row>
    <row r="530" spans="1:27" x14ac:dyDescent="0.2">
      <c r="A530" s="1" t="s">
        <v>1140</v>
      </c>
      <c r="B530" s="1" t="s">
        <v>2259</v>
      </c>
      <c r="C530" s="1" t="s">
        <v>2260</v>
      </c>
      <c r="D530" s="1">
        <v>50</v>
      </c>
      <c r="E530" s="1" t="s">
        <v>31</v>
      </c>
      <c r="F530" s="1">
        <v>0</v>
      </c>
      <c r="G530" s="1">
        <v>0</v>
      </c>
      <c r="H530" s="1">
        <v>-73</v>
      </c>
      <c r="I530" s="1"/>
      <c r="J530" s="1" t="s">
        <v>961</v>
      </c>
      <c r="K530" s="1"/>
      <c r="L530" s="1"/>
      <c r="M530" s="1">
        <v>1</v>
      </c>
      <c r="N530" s="1"/>
      <c r="O530" s="1">
        <v>3</v>
      </c>
      <c r="P530" s="1"/>
      <c r="Q530" s="1" t="b">
        <v>1</v>
      </c>
      <c r="R530" s="1"/>
      <c r="S530" s="1"/>
      <c r="T530" s="1">
        <v>0.02</v>
      </c>
      <c r="U530" s="1"/>
      <c r="V530" s="1">
        <v>13</v>
      </c>
      <c r="W530" s="1" t="s">
        <v>266</v>
      </c>
      <c r="X530" s="1" t="s">
        <v>8</v>
      </c>
      <c r="Y530" s="1"/>
      <c r="Z530" s="1"/>
      <c r="AA530" s="1" t="s">
        <v>961</v>
      </c>
    </row>
    <row r="531" spans="1:27" x14ac:dyDescent="0.2">
      <c r="A531" s="1" t="s">
        <v>1140</v>
      </c>
      <c r="B531" s="1" t="s">
        <v>2261</v>
      </c>
      <c r="C531" s="1" t="s">
        <v>2262</v>
      </c>
      <c r="D531" s="1">
        <v>97</v>
      </c>
      <c r="E531" s="1" t="s">
        <v>31</v>
      </c>
      <c r="F531" s="1">
        <v>0</v>
      </c>
      <c r="G531" s="1">
        <v>0</v>
      </c>
      <c r="H531" s="1">
        <v>-26</v>
      </c>
      <c r="I531" s="1"/>
      <c r="J531" s="1" t="s">
        <v>954</v>
      </c>
      <c r="K531" s="1"/>
      <c r="L531" s="1"/>
      <c r="M531" s="1">
        <v>2</v>
      </c>
      <c r="N531" s="1"/>
      <c r="O531" s="1">
        <v>6</v>
      </c>
      <c r="P531" s="1"/>
      <c r="Q531" s="1" t="b">
        <v>1</v>
      </c>
      <c r="R531" s="1"/>
      <c r="S531" s="1"/>
      <c r="T531" s="1">
        <v>2.06185567010309E-2</v>
      </c>
      <c r="U531" s="1"/>
      <c r="V531" s="1">
        <v>13</v>
      </c>
      <c r="W531" s="1" t="s">
        <v>266</v>
      </c>
      <c r="X531" s="1" t="s">
        <v>8</v>
      </c>
      <c r="Y531" s="1"/>
      <c r="Z531" s="1"/>
      <c r="AA531" s="1" t="s">
        <v>954</v>
      </c>
    </row>
    <row r="532" spans="1:27" x14ac:dyDescent="0.2">
      <c r="A532" s="1" t="s">
        <v>1140</v>
      </c>
      <c r="B532" s="1" t="s">
        <v>2263</v>
      </c>
      <c r="C532" s="1" t="s">
        <v>2264</v>
      </c>
      <c r="D532" s="1">
        <v>96</v>
      </c>
      <c r="E532" s="1" t="s">
        <v>31</v>
      </c>
      <c r="F532" s="1">
        <v>0</v>
      </c>
      <c r="G532" s="1">
        <v>0</v>
      </c>
      <c r="H532" s="1">
        <v>-27</v>
      </c>
      <c r="I532" s="1"/>
      <c r="J532" s="1" t="s">
        <v>954</v>
      </c>
      <c r="K532" s="1"/>
      <c r="L532" s="1"/>
      <c r="M532" s="1">
        <v>5</v>
      </c>
      <c r="N532" s="1"/>
      <c r="O532" s="1">
        <v>6</v>
      </c>
      <c r="P532" s="1"/>
      <c r="Q532" s="1" t="b">
        <v>1</v>
      </c>
      <c r="R532" s="1"/>
      <c r="S532" s="1"/>
      <c r="T532" s="1">
        <v>5.2083333333333301E-2</v>
      </c>
      <c r="U532" s="1"/>
      <c r="V532" s="1">
        <v>13</v>
      </c>
      <c r="W532" s="1" t="s">
        <v>266</v>
      </c>
      <c r="X532" s="1" t="s">
        <v>8</v>
      </c>
      <c r="Y532" s="1"/>
      <c r="Z532" s="1"/>
      <c r="AA532" s="1" t="s">
        <v>954</v>
      </c>
    </row>
    <row r="533" spans="1:27" x14ac:dyDescent="0.2">
      <c r="A533" s="1" t="s">
        <v>1140</v>
      </c>
      <c r="B533" s="1" t="s">
        <v>2265</v>
      </c>
      <c r="C533" s="1" t="s">
        <v>2260</v>
      </c>
      <c r="D533" s="1">
        <v>50</v>
      </c>
      <c r="E533" s="1" t="s">
        <v>31</v>
      </c>
      <c r="F533" s="1">
        <v>0</v>
      </c>
      <c r="G533" s="1">
        <v>0</v>
      </c>
      <c r="H533" s="1">
        <v>-73</v>
      </c>
      <c r="I533" s="1"/>
      <c r="J533" s="1" t="s">
        <v>961</v>
      </c>
      <c r="K533" s="1"/>
      <c r="L533" s="1"/>
      <c r="M533" s="1">
        <v>1</v>
      </c>
      <c r="N533" s="1"/>
      <c r="O533" s="1">
        <v>3</v>
      </c>
      <c r="P533" s="1"/>
      <c r="Q533" s="1" t="b">
        <v>1</v>
      </c>
      <c r="R533" s="1"/>
      <c r="S533" s="1"/>
      <c r="T533" s="1">
        <v>0.02</v>
      </c>
      <c r="U533" s="1"/>
      <c r="V533" s="1">
        <v>13</v>
      </c>
      <c r="W533" s="1" t="s">
        <v>266</v>
      </c>
      <c r="X533" s="1" t="s">
        <v>8</v>
      </c>
      <c r="Y533" s="1"/>
      <c r="Z533" s="1"/>
      <c r="AA533" s="1" t="s">
        <v>961</v>
      </c>
    </row>
    <row r="534" spans="1:27" x14ac:dyDescent="0.2">
      <c r="A534" s="1" t="s">
        <v>1140</v>
      </c>
      <c r="B534" s="1" t="s">
        <v>2266</v>
      </c>
      <c r="C534" s="1" t="s">
        <v>1369</v>
      </c>
      <c r="D534" s="1">
        <v>51</v>
      </c>
      <c r="E534" s="1" t="s">
        <v>31</v>
      </c>
      <c r="F534" s="1">
        <v>0</v>
      </c>
      <c r="G534" s="1">
        <v>0</v>
      </c>
      <c r="H534" s="1">
        <v>-72</v>
      </c>
      <c r="I534" s="1"/>
      <c r="J534" s="1" t="s">
        <v>961</v>
      </c>
      <c r="K534" s="1"/>
      <c r="L534" s="1"/>
      <c r="M534" s="1">
        <v>0</v>
      </c>
      <c r="N534" s="1"/>
      <c r="O534" s="1">
        <v>3</v>
      </c>
      <c r="P534" s="1"/>
      <c r="Q534" s="1" t="b">
        <v>1</v>
      </c>
      <c r="R534" s="1"/>
      <c r="S534" s="1"/>
      <c r="T534" s="1">
        <v>0</v>
      </c>
      <c r="U534" s="1"/>
      <c r="V534" s="1">
        <v>13</v>
      </c>
      <c r="W534" s="1" t="s">
        <v>266</v>
      </c>
      <c r="X534" s="1" t="s">
        <v>8</v>
      </c>
      <c r="Y534" s="1"/>
      <c r="Z534" s="1"/>
      <c r="AA534" s="1" t="s">
        <v>961</v>
      </c>
    </row>
    <row r="535" spans="1:27" x14ac:dyDescent="0.2">
      <c r="A535" s="1" t="s">
        <v>1140</v>
      </c>
      <c r="B535" s="1" t="s">
        <v>2267</v>
      </c>
      <c r="C535" s="1" t="s">
        <v>2268</v>
      </c>
      <c r="D535" s="1">
        <v>99</v>
      </c>
      <c r="E535" s="1" t="s">
        <v>31</v>
      </c>
      <c r="F535" s="1">
        <v>0</v>
      </c>
      <c r="G535" s="1">
        <v>0</v>
      </c>
      <c r="H535" s="1">
        <v>-24</v>
      </c>
      <c r="I535" s="1"/>
      <c r="J535" s="1" t="s">
        <v>954</v>
      </c>
      <c r="K535" s="1"/>
      <c r="L535" s="1"/>
      <c r="M535" s="1">
        <v>1</v>
      </c>
      <c r="N535" s="1"/>
      <c r="O535" s="1">
        <v>6</v>
      </c>
      <c r="P535" s="1"/>
      <c r="Q535" s="1" t="b">
        <v>1</v>
      </c>
      <c r="R535" s="1"/>
      <c r="S535" s="1"/>
      <c r="T535" s="1">
        <v>1.01010101010101E-2</v>
      </c>
      <c r="U535" s="1"/>
      <c r="V535" s="1">
        <v>13</v>
      </c>
      <c r="W535" s="1" t="s">
        <v>266</v>
      </c>
      <c r="X535" s="1" t="s">
        <v>8</v>
      </c>
      <c r="Y535" s="1"/>
      <c r="Z535" s="1"/>
      <c r="AA535" s="1" t="s">
        <v>954</v>
      </c>
    </row>
    <row r="536" spans="1:27" x14ac:dyDescent="0.2">
      <c r="A536" s="1" t="s">
        <v>1140</v>
      </c>
      <c r="B536" s="1" t="s">
        <v>2269</v>
      </c>
      <c r="C536" s="1" t="s">
        <v>960</v>
      </c>
      <c r="D536" s="1">
        <v>51</v>
      </c>
      <c r="E536" s="1" t="s">
        <v>31</v>
      </c>
      <c r="F536" s="1">
        <v>0</v>
      </c>
      <c r="G536" s="1">
        <v>0</v>
      </c>
      <c r="H536" s="1">
        <v>-72</v>
      </c>
      <c r="I536" s="1"/>
      <c r="J536" s="1" t="s">
        <v>961</v>
      </c>
      <c r="K536" s="1"/>
      <c r="L536" s="1"/>
      <c r="M536" s="1">
        <v>0</v>
      </c>
      <c r="N536" s="1"/>
      <c r="O536" s="1">
        <v>3</v>
      </c>
      <c r="P536" s="1"/>
      <c r="Q536" s="1" t="b">
        <v>1</v>
      </c>
      <c r="R536" s="1"/>
      <c r="S536" s="1"/>
      <c r="T536" s="1">
        <v>0</v>
      </c>
      <c r="U536" s="1"/>
      <c r="V536" s="1">
        <v>13</v>
      </c>
      <c r="W536" s="1" t="s">
        <v>266</v>
      </c>
      <c r="X536" s="1" t="s">
        <v>8</v>
      </c>
      <c r="Y536" s="1"/>
      <c r="Z536" s="1"/>
      <c r="AA536" s="1" t="s">
        <v>961</v>
      </c>
    </row>
    <row r="537" spans="1:27" x14ac:dyDescent="0.2">
      <c r="A537" s="1" t="s">
        <v>1140</v>
      </c>
      <c r="B537" s="1" t="s">
        <v>2270</v>
      </c>
      <c r="C537" s="1" t="s">
        <v>2271</v>
      </c>
      <c r="D537" s="1">
        <v>98</v>
      </c>
      <c r="E537" s="1" t="s">
        <v>31</v>
      </c>
      <c r="F537" s="1">
        <v>0</v>
      </c>
      <c r="G537" s="1">
        <v>0</v>
      </c>
      <c r="H537" s="1">
        <v>-25</v>
      </c>
      <c r="I537" s="1"/>
      <c r="J537" s="1" t="s">
        <v>954</v>
      </c>
      <c r="K537" s="1"/>
      <c r="L537" s="1"/>
      <c r="M537" s="1">
        <v>3</v>
      </c>
      <c r="N537" s="1"/>
      <c r="O537" s="1">
        <v>6</v>
      </c>
      <c r="P537" s="1"/>
      <c r="Q537" s="1" t="b">
        <v>1</v>
      </c>
      <c r="R537" s="1"/>
      <c r="S537" s="1"/>
      <c r="T537" s="1">
        <v>3.06122448979592E-2</v>
      </c>
      <c r="U537" s="1"/>
      <c r="V537" s="1">
        <v>13</v>
      </c>
      <c r="W537" s="1" t="s">
        <v>266</v>
      </c>
      <c r="X537" s="1" t="s">
        <v>8</v>
      </c>
      <c r="Y537" s="1"/>
      <c r="Z537" s="1"/>
      <c r="AA537" s="1" t="s">
        <v>954</v>
      </c>
    </row>
    <row r="538" spans="1:27" x14ac:dyDescent="0.2">
      <c r="A538" s="1" t="s">
        <v>1140</v>
      </c>
      <c r="B538" s="1" t="s">
        <v>2272</v>
      </c>
      <c r="C538" s="1" t="s">
        <v>2273</v>
      </c>
      <c r="D538" s="1">
        <v>51</v>
      </c>
      <c r="E538" s="1" t="s">
        <v>31</v>
      </c>
      <c r="F538" s="1">
        <v>0</v>
      </c>
      <c r="G538" s="1">
        <v>0</v>
      </c>
      <c r="H538" s="1">
        <v>-72</v>
      </c>
      <c r="I538" s="1"/>
      <c r="J538" s="1" t="s">
        <v>961</v>
      </c>
      <c r="K538" s="1"/>
      <c r="L538" s="1"/>
      <c r="M538" s="1">
        <v>0</v>
      </c>
      <c r="N538" s="1"/>
      <c r="O538" s="1">
        <v>3</v>
      </c>
      <c r="P538" s="1"/>
      <c r="Q538" s="1" t="b">
        <v>1</v>
      </c>
      <c r="R538" s="1"/>
      <c r="S538" s="1"/>
      <c r="T538" s="1">
        <v>0</v>
      </c>
      <c r="U538" s="1"/>
      <c r="V538" s="1">
        <v>13</v>
      </c>
      <c r="W538" s="1" t="s">
        <v>266</v>
      </c>
      <c r="X538" s="1" t="s">
        <v>8</v>
      </c>
      <c r="Y538" s="1"/>
      <c r="Z538" s="1"/>
      <c r="AA538" s="1" t="s">
        <v>961</v>
      </c>
    </row>
    <row r="539" spans="1:27" x14ac:dyDescent="0.2">
      <c r="A539" s="1" t="s">
        <v>1140</v>
      </c>
      <c r="B539" s="1" t="s">
        <v>2274</v>
      </c>
      <c r="C539" s="1" t="s">
        <v>1123</v>
      </c>
      <c r="D539" s="1">
        <v>50</v>
      </c>
      <c r="E539" s="1" t="s">
        <v>31</v>
      </c>
      <c r="F539" s="1">
        <v>0</v>
      </c>
      <c r="G539" s="1">
        <v>0</v>
      </c>
      <c r="H539" s="1">
        <v>-73</v>
      </c>
      <c r="I539" s="1"/>
      <c r="J539" s="1" t="s">
        <v>961</v>
      </c>
      <c r="K539" s="1"/>
      <c r="L539" s="1"/>
      <c r="M539" s="1">
        <v>1</v>
      </c>
      <c r="N539" s="1"/>
      <c r="O539" s="1">
        <v>3</v>
      </c>
      <c r="P539" s="1"/>
      <c r="Q539" s="1" t="b">
        <v>1</v>
      </c>
      <c r="R539" s="1"/>
      <c r="S539" s="1"/>
      <c r="T539" s="1">
        <v>0.02</v>
      </c>
      <c r="U539" s="1"/>
      <c r="V539" s="1">
        <v>13</v>
      </c>
      <c r="W539" s="1" t="s">
        <v>266</v>
      </c>
      <c r="X539" s="1" t="s">
        <v>8</v>
      </c>
      <c r="Y539" s="1"/>
      <c r="Z539" s="1"/>
      <c r="AA539" s="1" t="s">
        <v>961</v>
      </c>
    </row>
    <row r="540" spans="1:27" x14ac:dyDescent="0.2">
      <c r="A540" s="1" t="s">
        <v>1140</v>
      </c>
      <c r="B540" s="1" t="s">
        <v>2275</v>
      </c>
      <c r="C540" s="1" t="s">
        <v>2133</v>
      </c>
      <c r="D540" s="1">
        <v>98</v>
      </c>
      <c r="E540" s="1" t="s">
        <v>31</v>
      </c>
      <c r="F540" s="1">
        <v>0</v>
      </c>
      <c r="G540" s="1">
        <v>0</v>
      </c>
      <c r="H540" s="1">
        <v>-25</v>
      </c>
      <c r="I540" s="1"/>
      <c r="J540" s="1" t="s">
        <v>954</v>
      </c>
      <c r="K540" s="1"/>
      <c r="L540" s="1"/>
      <c r="M540" s="1">
        <v>2</v>
      </c>
      <c r="N540" s="1"/>
      <c r="O540" s="1">
        <v>6</v>
      </c>
      <c r="P540" s="1"/>
      <c r="Q540" s="1" t="b">
        <v>1</v>
      </c>
      <c r="R540" s="1"/>
      <c r="S540" s="1"/>
      <c r="T540" s="1">
        <v>2.04081632653061E-2</v>
      </c>
      <c r="U540" s="1"/>
      <c r="V540" s="1">
        <v>13</v>
      </c>
      <c r="W540" s="1" t="s">
        <v>266</v>
      </c>
      <c r="X540" s="1" t="s">
        <v>8</v>
      </c>
      <c r="Y540" s="1"/>
      <c r="Z540" s="1"/>
      <c r="AA540" s="1" t="s">
        <v>954</v>
      </c>
    </row>
    <row r="541" spans="1:27" x14ac:dyDescent="0.2">
      <c r="A541" s="1" t="s">
        <v>1140</v>
      </c>
      <c r="B541" s="1" t="s">
        <v>2276</v>
      </c>
      <c r="C541" s="1" t="s">
        <v>2277</v>
      </c>
      <c r="D541" s="1">
        <v>50</v>
      </c>
      <c r="E541" s="1" t="s">
        <v>31</v>
      </c>
      <c r="F541" s="1">
        <v>0</v>
      </c>
      <c r="G541" s="1">
        <v>0</v>
      </c>
      <c r="H541" s="1">
        <v>-73</v>
      </c>
      <c r="I541" s="1"/>
      <c r="J541" s="1" t="s">
        <v>961</v>
      </c>
      <c r="K541" s="1"/>
      <c r="L541" s="1"/>
      <c r="M541" s="1">
        <v>2</v>
      </c>
      <c r="N541" s="1"/>
      <c r="O541" s="1">
        <v>3</v>
      </c>
      <c r="P541" s="1"/>
      <c r="Q541" s="1" t="b">
        <v>1</v>
      </c>
      <c r="R541" s="1"/>
      <c r="S541" s="1"/>
      <c r="T541" s="1">
        <v>0.04</v>
      </c>
      <c r="U541" s="1"/>
      <c r="V541" s="1">
        <v>13</v>
      </c>
      <c r="W541" s="1" t="s">
        <v>266</v>
      </c>
      <c r="X541" s="1" t="s">
        <v>8</v>
      </c>
      <c r="Y541" s="1"/>
      <c r="Z541" s="1"/>
      <c r="AA541" s="1" t="s">
        <v>961</v>
      </c>
    </row>
    <row r="542" spans="1:27" x14ac:dyDescent="0.2">
      <c r="A542" s="1" t="s">
        <v>1140</v>
      </c>
      <c r="B542" s="1" t="s">
        <v>2278</v>
      </c>
      <c r="C542" s="1" t="s">
        <v>2279</v>
      </c>
      <c r="D542" s="1">
        <v>99</v>
      </c>
      <c r="E542" s="1" t="s">
        <v>31</v>
      </c>
      <c r="F542" s="1">
        <v>0</v>
      </c>
      <c r="G542" s="1">
        <v>0</v>
      </c>
      <c r="H542" s="1">
        <v>-24</v>
      </c>
      <c r="I542" s="1"/>
      <c r="J542" s="1" t="s">
        <v>954</v>
      </c>
      <c r="K542" s="1"/>
      <c r="L542" s="1"/>
      <c r="M542" s="1">
        <v>4</v>
      </c>
      <c r="N542" s="1"/>
      <c r="O542" s="1">
        <v>6</v>
      </c>
      <c r="P542" s="1"/>
      <c r="Q542" s="1" t="b">
        <v>1</v>
      </c>
      <c r="R542" s="1"/>
      <c r="S542" s="1"/>
      <c r="T542" s="1">
        <v>4.0404040404040401E-2</v>
      </c>
      <c r="U542" s="1"/>
      <c r="V542" s="1">
        <v>13</v>
      </c>
      <c r="W542" s="1" t="s">
        <v>266</v>
      </c>
      <c r="X542" s="1" t="s">
        <v>8</v>
      </c>
      <c r="Y542" s="1"/>
      <c r="Z542" s="1"/>
      <c r="AA542" s="1" t="s">
        <v>954</v>
      </c>
    </row>
    <row r="543" spans="1:27" x14ac:dyDescent="0.2">
      <c r="A543" s="1" t="s">
        <v>1140</v>
      </c>
      <c r="B543" s="1" t="s">
        <v>2280</v>
      </c>
      <c r="C543" s="1" t="s">
        <v>2281</v>
      </c>
      <c r="D543" s="1">
        <v>98</v>
      </c>
      <c r="E543" s="1" t="s">
        <v>31</v>
      </c>
      <c r="F543" s="1">
        <v>0</v>
      </c>
      <c r="G543" s="1">
        <v>0</v>
      </c>
      <c r="H543" s="1">
        <v>-25</v>
      </c>
      <c r="I543" s="1"/>
      <c r="J543" s="1" t="s">
        <v>954</v>
      </c>
      <c r="K543" s="1"/>
      <c r="L543" s="1"/>
      <c r="M543" s="1">
        <v>1</v>
      </c>
      <c r="N543" s="1"/>
      <c r="O543" s="1">
        <v>6</v>
      </c>
      <c r="P543" s="1"/>
      <c r="Q543" s="1" t="b">
        <v>1</v>
      </c>
      <c r="R543" s="1"/>
      <c r="S543" s="1"/>
      <c r="T543" s="1">
        <v>1.02040816326531E-2</v>
      </c>
      <c r="U543" s="1"/>
      <c r="V543" s="1">
        <v>13</v>
      </c>
      <c r="W543" s="1" t="s">
        <v>266</v>
      </c>
      <c r="X543" s="1" t="s">
        <v>8</v>
      </c>
      <c r="Y543" s="1"/>
      <c r="Z543" s="1"/>
      <c r="AA543" s="1" t="s">
        <v>954</v>
      </c>
    </row>
    <row r="544" spans="1:27" x14ac:dyDescent="0.2">
      <c r="A544" s="1" t="s">
        <v>1140</v>
      </c>
      <c r="B544" s="1" t="s">
        <v>2282</v>
      </c>
      <c r="C544" s="1" t="s">
        <v>2172</v>
      </c>
      <c r="D544" s="1">
        <v>74</v>
      </c>
      <c r="E544" s="1" t="s">
        <v>31</v>
      </c>
      <c r="F544" s="1">
        <v>0</v>
      </c>
      <c r="G544" s="1">
        <v>0</v>
      </c>
      <c r="H544" s="1">
        <v>-49</v>
      </c>
      <c r="I544" s="1"/>
      <c r="J544" s="1" t="s">
        <v>999</v>
      </c>
      <c r="K544" s="1"/>
      <c r="L544" s="1"/>
      <c r="M544" s="1">
        <v>1</v>
      </c>
      <c r="N544" s="1"/>
      <c r="O544" s="1">
        <v>4</v>
      </c>
      <c r="P544" s="1"/>
      <c r="Q544" s="1" t="b">
        <v>1</v>
      </c>
      <c r="R544" s="1"/>
      <c r="S544" s="1"/>
      <c r="T544" s="1">
        <v>1.35135135135135E-2</v>
      </c>
      <c r="U544" s="1"/>
      <c r="V544" s="1">
        <v>13</v>
      </c>
      <c r="W544" s="1" t="s">
        <v>266</v>
      </c>
      <c r="X544" s="1" t="s">
        <v>8</v>
      </c>
      <c r="Y544" s="1"/>
      <c r="Z544" s="1"/>
      <c r="AA544" s="1" t="s">
        <v>999</v>
      </c>
    </row>
    <row r="545" spans="1:27" x14ac:dyDescent="0.2">
      <c r="A545" s="1" t="s">
        <v>1140</v>
      </c>
      <c r="B545" s="1" t="s">
        <v>2283</v>
      </c>
      <c r="C545" s="1" t="s">
        <v>2284</v>
      </c>
      <c r="D545" s="1">
        <v>98</v>
      </c>
      <c r="E545" s="1" t="s">
        <v>31</v>
      </c>
      <c r="F545" s="1">
        <v>0</v>
      </c>
      <c r="G545" s="1">
        <v>0</v>
      </c>
      <c r="H545" s="1">
        <v>-25</v>
      </c>
      <c r="I545" s="1"/>
      <c r="J545" s="1" t="s">
        <v>954</v>
      </c>
      <c r="K545" s="1"/>
      <c r="L545" s="1"/>
      <c r="M545" s="1">
        <v>4</v>
      </c>
      <c r="N545" s="1"/>
      <c r="O545" s="1">
        <v>6</v>
      </c>
      <c r="P545" s="1"/>
      <c r="Q545" s="1" t="b">
        <v>1</v>
      </c>
      <c r="R545" s="1"/>
      <c r="S545" s="1"/>
      <c r="T545" s="1">
        <v>4.08163265306122E-2</v>
      </c>
      <c r="U545" s="1"/>
      <c r="V545" s="1">
        <v>13</v>
      </c>
      <c r="W545" s="1" t="s">
        <v>266</v>
      </c>
      <c r="X545" s="1" t="s">
        <v>8</v>
      </c>
      <c r="Y545" s="1"/>
      <c r="Z545" s="1"/>
      <c r="AA545" s="1" t="s">
        <v>954</v>
      </c>
    </row>
    <row r="546" spans="1:27" x14ac:dyDescent="0.2">
      <c r="A546" s="1" t="s">
        <v>1140</v>
      </c>
      <c r="B546" s="1" t="s">
        <v>2285</v>
      </c>
      <c r="C546" s="1" t="s">
        <v>2286</v>
      </c>
      <c r="D546" s="1">
        <v>95</v>
      </c>
      <c r="E546" s="1" t="s">
        <v>31</v>
      </c>
      <c r="F546" s="1">
        <v>0</v>
      </c>
      <c r="G546" s="1">
        <v>0</v>
      </c>
      <c r="H546" s="1">
        <v>-28</v>
      </c>
      <c r="I546" s="1"/>
      <c r="J546" s="1" t="s">
        <v>954</v>
      </c>
      <c r="K546" s="1"/>
      <c r="L546" s="1"/>
      <c r="M546" s="1">
        <v>4</v>
      </c>
      <c r="N546" s="1"/>
      <c r="O546" s="1">
        <v>6</v>
      </c>
      <c r="P546" s="1"/>
      <c r="Q546" s="1" t="b">
        <v>1</v>
      </c>
      <c r="R546" s="1"/>
      <c r="S546" s="1"/>
      <c r="T546" s="1">
        <v>4.2105263157894701E-2</v>
      </c>
      <c r="U546" s="1"/>
      <c r="V546" s="1">
        <v>13</v>
      </c>
      <c r="W546" s="1" t="s">
        <v>266</v>
      </c>
      <c r="X546" s="1" t="s">
        <v>8</v>
      </c>
      <c r="Y546" s="1"/>
      <c r="Z546" s="1"/>
      <c r="AA546" s="1" t="s">
        <v>954</v>
      </c>
    </row>
    <row r="547" spans="1:27" x14ac:dyDescent="0.2">
      <c r="A547" s="1" t="s">
        <v>1140</v>
      </c>
      <c r="B547" s="1" t="s">
        <v>2287</v>
      </c>
      <c r="C547" s="1" t="s">
        <v>2288</v>
      </c>
      <c r="D547" s="1">
        <v>75</v>
      </c>
      <c r="E547" s="1" t="s">
        <v>31</v>
      </c>
      <c r="F547" s="1">
        <v>0</v>
      </c>
      <c r="G547" s="1">
        <v>0</v>
      </c>
      <c r="H547" s="1">
        <v>-48</v>
      </c>
      <c r="I547" s="1"/>
      <c r="J547" s="1" t="s">
        <v>999</v>
      </c>
      <c r="K547" s="1"/>
      <c r="L547" s="1"/>
      <c r="M547" s="1">
        <v>0</v>
      </c>
      <c r="N547" s="1"/>
      <c r="O547" s="1">
        <v>4</v>
      </c>
      <c r="P547" s="1"/>
      <c r="Q547" s="1" t="b">
        <v>1</v>
      </c>
      <c r="R547" s="1"/>
      <c r="S547" s="1"/>
      <c r="T547" s="1">
        <v>0</v>
      </c>
      <c r="U547" s="1"/>
      <c r="V547" s="1">
        <v>13</v>
      </c>
      <c r="W547" s="1" t="s">
        <v>266</v>
      </c>
      <c r="X547" s="1" t="s">
        <v>8</v>
      </c>
      <c r="Y547" s="1"/>
      <c r="Z547" s="1"/>
      <c r="AA547" s="1" t="s">
        <v>999</v>
      </c>
    </row>
    <row r="548" spans="1:27" x14ac:dyDescent="0.2">
      <c r="A548" s="1" t="s">
        <v>1140</v>
      </c>
      <c r="B548" s="1" t="s">
        <v>2289</v>
      </c>
      <c r="C548" s="1" t="s">
        <v>2290</v>
      </c>
      <c r="D548" s="1">
        <v>96</v>
      </c>
      <c r="E548" s="1" t="s">
        <v>31</v>
      </c>
      <c r="F548" s="1">
        <v>0</v>
      </c>
      <c r="G548" s="1">
        <v>0</v>
      </c>
      <c r="H548" s="1">
        <v>-27</v>
      </c>
      <c r="I548" s="1"/>
      <c r="J548" s="1" t="s">
        <v>954</v>
      </c>
      <c r="K548" s="1"/>
      <c r="L548" s="1"/>
      <c r="M548" s="1">
        <v>4</v>
      </c>
      <c r="N548" s="1"/>
      <c r="O548" s="1">
        <v>6</v>
      </c>
      <c r="P548" s="1"/>
      <c r="Q548" s="1" t="b">
        <v>1</v>
      </c>
      <c r="R548" s="1"/>
      <c r="S548" s="1"/>
      <c r="T548" s="1">
        <v>4.1666666666666699E-2</v>
      </c>
      <c r="U548" s="1"/>
      <c r="V548" s="1">
        <v>13</v>
      </c>
      <c r="W548" s="1" t="s">
        <v>266</v>
      </c>
      <c r="X548" s="1" t="s">
        <v>8</v>
      </c>
      <c r="Y548" s="1"/>
      <c r="Z548" s="1"/>
      <c r="AA548" s="1" t="s">
        <v>954</v>
      </c>
    </row>
    <row r="549" spans="1:27" x14ac:dyDescent="0.2">
      <c r="A549" s="1" t="s">
        <v>1140</v>
      </c>
      <c r="B549" s="1" t="s">
        <v>2291</v>
      </c>
      <c r="C549" s="1" t="s">
        <v>2292</v>
      </c>
      <c r="D549" s="1">
        <v>74</v>
      </c>
      <c r="E549" s="1" t="s">
        <v>31</v>
      </c>
      <c r="F549" s="1">
        <v>0</v>
      </c>
      <c r="G549" s="1">
        <v>0</v>
      </c>
      <c r="H549" s="1">
        <v>-49</v>
      </c>
      <c r="I549" s="1"/>
      <c r="J549" s="1" t="s">
        <v>999</v>
      </c>
      <c r="K549" s="1"/>
      <c r="L549" s="1"/>
      <c r="M549" s="1">
        <v>3</v>
      </c>
      <c r="N549" s="1"/>
      <c r="O549" s="1">
        <v>4</v>
      </c>
      <c r="P549" s="1"/>
      <c r="Q549" s="1" t="b">
        <v>1</v>
      </c>
      <c r="R549" s="1"/>
      <c r="S549" s="1"/>
      <c r="T549" s="1">
        <v>4.0540540540540501E-2</v>
      </c>
      <c r="U549" s="1"/>
      <c r="V549" s="1">
        <v>13</v>
      </c>
      <c r="W549" s="1" t="s">
        <v>266</v>
      </c>
      <c r="X549" s="1" t="s">
        <v>8</v>
      </c>
      <c r="Y549" s="1"/>
      <c r="Z549" s="1"/>
      <c r="AA549" s="1" t="s">
        <v>999</v>
      </c>
    </row>
    <row r="550" spans="1:27" x14ac:dyDescent="0.2">
      <c r="A550" s="1" t="s">
        <v>1140</v>
      </c>
      <c r="B550" s="1" t="s">
        <v>2293</v>
      </c>
      <c r="C550" s="1" t="s">
        <v>2294</v>
      </c>
      <c r="D550" s="1">
        <v>100</v>
      </c>
      <c r="E550" s="1" t="s">
        <v>31</v>
      </c>
      <c r="F550" s="1">
        <v>0</v>
      </c>
      <c r="G550" s="1">
        <v>1</v>
      </c>
      <c r="H550" s="1">
        <v>-24</v>
      </c>
      <c r="I550" s="1"/>
      <c r="J550" s="1" t="s">
        <v>954</v>
      </c>
      <c r="K550" s="1"/>
      <c r="L550" s="1"/>
      <c r="M550" s="1">
        <v>2</v>
      </c>
      <c r="N550" s="1"/>
      <c r="O550" s="1">
        <v>6</v>
      </c>
      <c r="P550" s="1"/>
      <c r="Q550" s="1" t="b">
        <v>1</v>
      </c>
      <c r="R550" s="1"/>
      <c r="S550" s="1"/>
      <c r="T550" s="1">
        <v>0.02</v>
      </c>
      <c r="U550" s="1"/>
      <c r="V550" s="1">
        <v>13</v>
      </c>
      <c r="W550" s="1" t="s">
        <v>266</v>
      </c>
      <c r="X550" s="1" t="s">
        <v>8</v>
      </c>
      <c r="Y550" s="1"/>
      <c r="Z550" s="1"/>
      <c r="AA550" s="1" t="s">
        <v>954</v>
      </c>
    </row>
    <row r="551" spans="1:27" x14ac:dyDescent="0.2">
      <c r="A551" s="1" t="s">
        <v>1140</v>
      </c>
      <c r="B551" s="1" t="s">
        <v>2295</v>
      </c>
      <c r="C551" s="1" t="s">
        <v>1123</v>
      </c>
      <c r="D551" s="1">
        <v>50</v>
      </c>
      <c r="E551" s="1" t="s">
        <v>31</v>
      </c>
      <c r="F551" s="1">
        <v>0</v>
      </c>
      <c r="G551" s="1">
        <v>0</v>
      </c>
      <c r="H551" s="1">
        <v>-73</v>
      </c>
      <c r="I551" s="1"/>
      <c r="J551" s="1" t="s">
        <v>961</v>
      </c>
      <c r="K551" s="1"/>
      <c r="L551" s="1"/>
      <c r="M551" s="1">
        <v>1</v>
      </c>
      <c r="N551" s="1"/>
      <c r="O551" s="1">
        <v>3</v>
      </c>
      <c r="P551" s="1"/>
      <c r="Q551" s="1" t="b">
        <v>1</v>
      </c>
      <c r="R551" s="1"/>
      <c r="S551" s="1"/>
      <c r="T551" s="1">
        <v>0.02</v>
      </c>
      <c r="U551" s="1"/>
      <c r="V551" s="1">
        <v>13</v>
      </c>
      <c r="W551" s="1" t="s">
        <v>266</v>
      </c>
      <c r="X551" s="1" t="s">
        <v>8</v>
      </c>
      <c r="Y551" s="1"/>
      <c r="Z551" s="1"/>
      <c r="AA551" s="1" t="s">
        <v>961</v>
      </c>
    </row>
    <row r="552" spans="1:27" x14ac:dyDescent="0.2">
      <c r="A552" s="1" t="s">
        <v>1140</v>
      </c>
      <c r="B552" s="1" t="s">
        <v>2296</v>
      </c>
      <c r="C552" s="1" t="s">
        <v>2297</v>
      </c>
      <c r="D552" s="1">
        <v>101</v>
      </c>
      <c r="E552" s="1" t="s">
        <v>31</v>
      </c>
      <c r="F552" s="1">
        <v>0</v>
      </c>
      <c r="G552" s="1">
        <v>1</v>
      </c>
      <c r="H552" s="1">
        <v>-23</v>
      </c>
      <c r="I552" s="1"/>
      <c r="J552" s="1" t="s">
        <v>954</v>
      </c>
      <c r="K552" s="1"/>
      <c r="L552" s="1"/>
      <c r="M552" s="1">
        <v>2</v>
      </c>
      <c r="N552" s="1"/>
      <c r="O552" s="1">
        <v>6</v>
      </c>
      <c r="P552" s="1"/>
      <c r="Q552" s="1" t="b">
        <v>1</v>
      </c>
      <c r="R552" s="1"/>
      <c r="S552" s="1"/>
      <c r="T552" s="1">
        <v>1.9801980198019799E-2</v>
      </c>
      <c r="U552" s="1"/>
      <c r="V552" s="1">
        <v>13</v>
      </c>
      <c r="W552" s="1" t="s">
        <v>266</v>
      </c>
      <c r="X552" s="1" t="s">
        <v>8</v>
      </c>
      <c r="Y552" s="1"/>
      <c r="Z552" s="1"/>
      <c r="AA552" s="1" t="s">
        <v>954</v>
      </c>
    </row>
    <row r="553" spans="1:27" x14ac:dyDescent="0.2">
      <c r="A553" s="1" t="s">
        <v>1140</v>
      </c>
      <c r="B553" s="1" t="s">
        <v>2298</v>
      </c>
      <c r="C553" s="1" t="s">
        <v>1523</v>
      </c>
      <c r="D553" s="1">
        <v>74</v>
      </c>
      <c r="E553" s="1" t="s">
        <v>31</v>
      </c>
      <c r="F553" s="1">
        <v>0</v>
      </c>
      <c r="G553" s="1">
        <v>0</v>
      </c>
      <c r="H553" s="1">
        <v>-49</v>
      </c>
      <c r="I553" s="1"/>
      <c r="J553" s="1" t="s">
        <v>999</v>
      </c>
      <c r="K553" s="1"/>
      <c r="L553" s="1"/>
      <c r="M553" s="1">
        <v>1</v>
      </c>
      <c r="N553" s="1"/>
      <c r="O553" s="1">
        <v>4</v>
      </c>
      <c r="P553" s="1"/>
      <c r="Q553" s="1" t="b">
        <v>1</v>
      </c>
      <c r="R553" s="1"/>
      <c r="S553" s="1"/>
      <c r="T553" s="1">
        <v>1.35135135135135E-2</v>
      </c>
      <c r="U553" s="1"/>
      <c r="V553" s="1">
        <v>13</v>
      </c>
      <c r="W553" s="1" t="s">
        <v>266</v>
      </c>
      <c r="X553" s="1" t="s">
        <v>8</v>
      </c>
      <c r="Y553" s="1"/>
      <c r="Z553" s="1"/>
      <c r="AA553" s="1" t="s">
        <v>999</v>
      </c>
    </row>
    <row r="554" spans="1:27" x14ac:dyDescent="0.2">
      <c r="A554" s="1" t="s">
        <v>1140</v>
      </c>
      <c r="B554" s="1" t="s">
        <v>2299</v>
      </c>
      <c r="C554" s="1" t="s">
        <v>2300</v>
      </c>
      <c r="D554" s="1">
        <v>97</v>
      </c>
      <c r="E554" s="1" t="s">
        <v>31</v>
      </c>
      <c r="F554" s="1">
        <v>0</v>
      </c>
      <c r="G554" s="1">
        <v>0</v>
      </c>
      <c r="H554" s="1">
        <v>-26</v>
      </c>
      <c r="I554" s="1"/>
      <c r="J554" s="1" t="s">
        <v>954</v>
      </c>
      <c r="K554" s="1"/>
      <c r="L554" s="1"/>
      <c r="M554" s="1">
        <v>4</v>
      </c>
      <c r="N554" s="1"/>
      <c r="O554" s="1">
        <v>6</v>
      </c>
      <c r="P554" s="1"/>
      <c r="Q554" s="1" t="b">
        <v>1</v>
      </c>
      <c r="R554" s="1"/>
      <c r="S554" s="1"/>
      <c r="T554" s="1">
        <v>4.1237113402061903E-2</v>
      </c>
      <c r="U554" s="1"/>
      <c r="V554" s="1">
        <v>13</v>
      </c>
      <c r="W554" s="1" t="s">
        <v>266</v>
      </c>
      <c r="X554" s="1" t="s">
        <v>8</v>
      </c>
      <c r="Y554" s="1"/>
      <c r="Z554" s="1"/>
      <c r="AA554" s="1" t="s">
        <v>954</v>
      </c>
    </row>
    <row r="555" spans="1:27" x14ac:dyDescent="0.2">
      <c r="A555" s="1" t="s">
        <v>1140</v>
      </c>
      <c r="B555" s="1" t="s">
        <v>2301</v>
      </c>
      <c r="C555" s="1" t="s">
        <v>2302</v>
      </c>
      <c r="D555" s="1">
        <v>50</v>
      </c>
      <c r="E555" s="1" t="s">
        <v>31</v>
      </c>
      <c r="F555" s="1">
        <v>0</v>
      </c>
      <c r="G555" s="1">
        <v>0</v>
      </c>
      <c r="H555" s="1">
        <v>-73</v>
      </c>
      <c r="I555" s="1"/>
      <c r="J555" s="1" t="s">
        <v>961</v>
      </c>
      <c r="K555" s="1"/>
      <c r="L555" s="1"/>
      <c r="M555" s="1">
        <v>1</v>
      </c>
      <c r="N555" s="1"/>
      <c r="O555" s="1">
        <v>3</v>
      </c>
      <c r="P555" s="1"/>
      <c r="Q555" s="1" t="b">
        <v>1</v>
      </c>
      <c r="R555" s="1"/>
      <c r="S555" s="1"/>
      <c r="T555" s="1">
        <v>0.02</v>
      </c>
      <c r="U555" s="1"/>
      <c r="V555" s="1">
        <v>13</v>
      </c>
      <c r="W555" s="1" t="s">
        <v>266</v>
      </c>
      <c r="X555" s="1" t="s">
        <v>8</v>
      </c>
      <c r="Y555" s="1"/>
      <c r="Z555" s="1"/>
      <c r="AA555" s="1" t="s">
        <v>961</v>
      </c>
    </row>
    <row r="556" spans="1:27" x14ac:dyDescent="0.2">
      <c r="A556" s="1" t="s">
        <v>1140</v>
      </c>
      <c r="B556" s="1" t="s">
        <v>2303</v>
      </c>
      <c r="C556" s="1" t="s">
        <v>2304</v>
      </c>
      <c r="D556" s="1">
        <v>97</v>
      </c>
      <c r="E556" s="1" t="s">
        <v>31</v>
      </c>
      <c r="F556" s="1">
        <v>0</v>
      </c>
      <c r="G556" s="1">
        <v>0</v>
      </c>
      <c r="H556" s="1">
        <v>-26</v>
      </c>
      <c r="I556" s="1"/>
      <c r="J556" s="1" t="s">
        <v>954</v>
      </c>
      <c r="K556" s="1"/>
      <c r="L556" s="1"/>
      <c r="M556" s="1">
        <v>2</v>
      </c>
      <c r="N556" s="1"/>
      <c r="O556" s="1">
        <v>6</v>
      </c>
      <c r="P556" s="1"/>
      <c r="Q556" s="1" t="b">
        <v>1</v>
      </c>
      <c r="R556" s="1"/>
      <c r="S556" s="1"/>
      <c r="T556" s="1">
        <v>2.06185567010309E-2</v>
      </c>
      <c r="U556" s="1"/>
      <c r="V556" s="1">
        <v>13</v>
      </c>
      <c r="W556" s="1" t="s">
        <v>266</v>
      </c>
      <c r="X556" s="1" t="s">
        <v>8</v>
      </c>
      <c r="Y556" s="1"/>
      <c r="Z556" s="1"/>
      <c r="AA556" s="1" t="s">
        <v>954</v>
      </c>
    </row>
    <row r="557" spans="1:27" x14ac:dyDescent="0.2">
      <c r="A557" s="1" t="s">
        <v>1140</v>
      </c>
      <c r="B557" s="1" t="s">
        <v>2305</v>
      </c>
      <c r="C557" s="1" t="s">
        <v>2306</v>
      </c>
      <c r="D557" s="1">
        <v>95</v>
      </c>
      <c r="E557" s="1" t="s">
        <v>31</v>
      </c>
      <c r="F557" s="1">
        <v>0</v>
      </c>
      <c r="G557" s="1">
        <v>0</v>
      </c>
      <c r="H557" s="1">
        <v>-28</v>
      </c>
      <c r="I557" s="1"/>
      <c r="J557" s="1" t="s">
        <v>954</v>
      </c>
      <c r="K557" s="1"/>
      <c r="L557" s="1"/>
      <c r="M557" s="1">
        <v>4</v>
      </c>
      <c r="N557" s="1"/>
      <c r="O557" s="1">
        <v>6</v>
      </c>
      <c r="P557" s="1"/>
      <c r="Q557" s="1" t="b">
        <v>1</v>
      </c>
      <c r="R557" s="1"/>
      <c r="S557" s="1"/>
      <c r="T557" s="1">
        <v>4.2105263157894701E-2</v>
      </c>
      <c r="U557" s="1"/>
      <c r="V557" s="1">
        <v>13</v>
      </c>
      <c r="W557" s="1" t="s">
        <v>266</v>
      </c>
      <c r="X557" s="1" t="s">
        <v>8</v>
      </c>
      <c r="Y557" s="1"/>
      <c r="Z557" s="1"/>
      <c r="AA557" s="1" t="s">
        <v>954</v>
      </c>
    </row>
    <row r="558" spans="1:27" x14ac:dyDescent="0.2">
      <c r="A558" s="1" t="s">
        <v>1140</v>
      </c>
      <c r="B558" s="1" t="s">
        <v>2307</v>
      </c>
      <c r="C558" s="1" t="s">
        <v>1375</v>
      </c>
      <c r="D558" s="1">
        <v>98</v>
      </c>
      <c r="E558" s="1" t="s">
        <v>31</v>
      </c>
      <c r="F558" s="1">
        <v>0</v>
      </c>
      <c r="G558" s="1">
        <v>0</v>
      </c>
      <c r="H558" s="1">
        <v>-25</v>
      </c>
      <c r="I558" s="1"/>
      <c r="J558" s="1" t="s">
        <v>954</v>
      </c>
      <c r="K558" s="1"/>
      <c r="L558" s="1"/>
      <c r="M558" s="1">
        <v>1</v>
      </c>
      <c r="N558" s="1"/>
      <c r="O558" s="1">
        <v>6</v>
      </c>
      <c r="P558" s="1"/>
      <c r="Q558" s="1" t="b">
        <v>1</v>
      </c>
      <c r="R558" s="1"/>
      <c r="S558" s="1"/>
      <c r="T558" s="1">
        <v>1.02040816326531E-2</v>
      </c>
      <c r="U558" s="1"/>
      <c r="V558" s="1">
        <v>13</v>
      </c>
      <c r="W558" s="1" t="s">
        <v>266</v>
      </c>
      <c r="X558" s="1" t="s">
        <v>8</v>
      </c>
      <c r="Y558" s="1"/>
      <c r="Z558" s="1"/>
      <c r="AA558" s="1" t="s">
        <v>954</v>
      </c>
    </row>
    <row r="559" spans="1:27" x14ac:dyDescent="0.2">
      <c r="A559" s="1" t="s">
        <v>1140</v>
      </c>
      <c r="B559" s="1" t="s">
        <v>2308</v>
      </c>
      <c r="C559" s="1" t="s">
        <v>2309</v>
      </c>
      <c r="D559" s="1">
        <v>97</v>
      </c>
      <c r="E559" s="1" t="s">
        <v>31</v>
      </c>
      <c r="F559" s="1">
        <v>0</v>
      </c>
      <c r="G559" s="1">
        <v>0</v>
      </c>
      <c r="H559" s="1">
        <v>-26</v>
      </c>
      <c r="I559" s="1"/>
      <c r="J559" s="1" t="s">
        <v>954</v>
      </c>
      <c r="K559" s="1"/>
      <c r="L559" s="1"/>
      <c r="M559" s="1">
        <v>3</v>
      </c>
      <c r="N559" s="1"/>
      <c r="O559" s="1">
        <v>6</v>
      </c>
      <c r="P559" s="1"/>
      <c r="Q559" s="1" t="b">
        <v>1</v>
      </c>
      <c r="R559" s="1"/>
      <c r="S559" s="1"/>
      <c r="T559" s="1">
        <v>3.09278350515464E-2</v>
      </c>
      <c r="U559" s="1"/>
      <c r="V559" s="1">
        <v>13</v>
      </c>
      <c r="W559" s="1" t="s">
        <v>266</v>
      </c>
      <c r="X559" s="1" t="s">
        <v>8</v>
      </c>
      <c r="Y559" s="1"/>
      <c r="Z559" s="1"/>
      <c r="AA559" s="1" t="s">
        <v>954</v>
      </c>
    </row>
    <row r="560" spans="1:27" x14ac:dyDescent="0.2">
      <c r="A560" s="1" t="s">
        <v>1140</v>
      </c>
      <c r="B560" s="1" t="s">
        <v>2310</v>
      </c>
      <c r="C560" s="1" t="s">
        <v>2172</v>
      </c>
      <c r="D560" s="1">
        <v>74</v>
      </c>
      <c r="E560" s="1" t="s">
        <v>31</v>
      </c>
      <c r="F560" s="1">
        <v>0</v>
      </c>
      <c r="G560" s="1">
        <v>0</v>
      </c>
      <c r="H560" s="1">
        <v>-49</v>
      </c>
      <c r="I560" s="1"/>
      <c r="J560" s="1" t="s">
        <v>999</v>
      </c>
      <c r="K560" s="1"/>
      <c r="L560" s="1"/>
      <c r="M560" s="1">
        <v>1</v>
      </c>
      <c r="N560" s="1"/>
      <c r="O560" s="1">
        <v>4</v>
      </c>
      <c r="P560" s="1"/>
      <c r="Q560" s="1" t="b">
        <v>1</v>
      </c>
      <c r="R560" s="1"/>
      <c r="S560" s="1"/>
      <c r="T560" s="1">
        <v>1.35135135135135E-2</v>
      </c>
      <c r="U560" s="1"/>
      <c r="V560" s="1">
        <v>13</v>
      </c>
      <c r="W560" s="1" t="s">
        <v>266</v>
      </c>
      <c r="X560" s="1" t="s">
        <v>8</v>
      </c>
      <c r="Y560" s="1"/>
      <c r="Z560" s="1"/>
      <c r="AA560" s="1" t="s">
        <v>999</v>
      </c>
    </row>
    <row r="561" spans="1:27" x14ac:dyDescent="0.2">
      <c r="A561" s="1" t="s">
        <v>1140</v>
      </c>
      <c r="B561" s="1" t="s">
        <v>2311</v>
      </c>
      <c r="C561" s="1" t="s">
        <v>2312</v>
      </c>
      <c r="D561" s="1">
        <v>75</v>
      </c>
      <c r="E561" s="1" t="s">
        <v>31</v>
      </c>
      <c r="F561" s="1">
        <v>0</v>
      </c>
      <c r="G561" s="1">
        <v>0</v>
      </c>
      <c r="H561" s="1">
        <v>-48</v>
      </c>
      <c r="I561" s="1"/>
      <c r="J561" s="1" t="s">
        <v>999</v>
      </c>
      <c r="K561" s="1"/>
      <c r="L561" s="1"/>
      <c r="M561" s="1">
        <v>1</v>
      </c>
      <c r="N561" s="1"/>
      <c r="O561" s="1">
        <v>4</v>
      </c>
      <c r="P561" s="1"/>
      <c r="Q561" s="1" t="b">
        <v>1</v>
      </c>
      <c r="R561" s="1"/>
      <c r="S561" s="1"/>
      <c r="T561" s="1">
        <v>1.3333333333333299E-2</v>
      </c>
      <c r="U561" s="1"/>
      <c r="V561" s="1">
        <v>13</v>
      </c>
      <c r="W561" s="1" t="s">
        <v>266</v>
      </c>
      <c r="X561" s="1" t="s">
        <v>8</v>
      </c>
      <c r="Y561" s="1"/>
      <c r="Z561" s="1"/>
      <c r="AA561" s="1" t="s">
        <v>999</v>
      </c>
    </row>
    <row r="562" spans="1:27" x14ac:dyDescent="0.2">
      <c r="A562" s="1" t="s">
        <v>1140</v>
      </c>
      <c r="B562" s="1" t="s">
        <v>2313</v>
      </c>
      <c r="C562" s="1" t="s">
        <v>1523</v>
      </c>
      <c r="D562" s="1">
        <v>74</v>
      </c>
      <c r="E562" s="1" t="s">
        <v>31</v>
      </c>
      <c r="F562" s="1">
        <v>0</v>
      </c>
      <c r="G562" s="1">
        <v>0</v>
      </c>
      <c r="H562" s="1">
        <v>-49</v>
      </c>
      <c r="I562" s="1"/>
      <c r="J562" s="1" t="s">
        <v>999</v>
      </c>
      <c r="K562" s="1"/>
      <c r="L562" s="1"/>
      <c r="M562" s="1">
        <v>1</v>
      </c>
      <c r="N562" s="1"/>
      <c r="O562" s="1">
        <v>4</v>
      </c>
      <c r="P562" s="1"/>
      <c r="Q562" s="1" t="b">
        <v>1</v>
      </c>
      <c r="R562" s="1"/>
      <c r="S562" s="1"/>
      <c r="T562" s="1">
        <v>1.35135135135135E-2</v>
      </c>
      <c r="U562" s="1"/>
      <c r="V562" s="1">
        <v>13</v>
      </c>
      <c r="W562" s="1" t="s">
        <v>266</v>
      </c>
      <c r="X562" s="1" t="s">
        <v>8</v>
      </c>
      <c r="Y562" s="1"/>
      <c r="Z562" s="1"/>
      <c r="AA562" s="1" t="s">
        <v>999</v>
      </c>
    </row>
    <row r="563" spans="1:27" x14ac:dyDescent="0.2">
      <c r="A563" s="1" t="s">
        <v>1140</v>
      </c>
      <c r="B563" s="1" t="s">
        <v>2314</v>
      </c>
      <c r="C563" s="1" t="s">
        <v>2315</v>
      </c>
      <c r="D563" s="1">
        <v>146</v>
      </c>
      <c r="E563" s="1" t="s">
        <v>31</v>
      </c>
      <c r="F563" s="1">
        <v>0</v>
      </c>
      <c r="G563" s="1">
        <v>25</v>
      </c>
      <c r="H563" s="1">
        <v>-2</v>
      </c>
      <c r="I563" s="1" t="s">
        <v>913</v>
      </c>
      <c r="J563" s="1"/>
      <c r="K563" s="1"/>
      <c r="L563" s="1">
        <v>6</v>
      </c>
      <c r="M563" s="1"/>
      <c r="N563" s="1"/>
      <c r="O563" s="1">
        <v>8</v>
      </c>
      <c r="P563" s="1" t="b">
        <v>1</v>
      </c>
      <c r="Q563" s="1"/>
      <c r="R563" s="1"/>
      <c r="S563" s="1">
        <v>4.1095890410958902E-2</v>
      </c>
      <c r="T563" s="1"/>
      <c r="U563" s="1"/>
      <c r="V563" s="1">
        <v>13</v>
      </c>
      <c r="W563" s="1" t="s">
        <v>266</v>
      </c>
      <c r="X563" s="1" t="s">
        <v>8</v>
      </c>
      <c r="Y563" s="1"/>
      <c r="Z563" s="1"/>
      <c r="AA563" s="1" t="s">
        <v>913</v>
      </c>
    </row>
    <row r="564" spans="1:27" x14ac:dyDescent="0.2">
      <c r="A564" s="1" t="s">
        <v>1140</v>
      </c>
      <c r="B564" s="1" t="s">
        <v>2316</v>
      </c>
      <c r="C564" s="1" t="s">
        <v>2317</v>
      </c>
      <c r="D564" s="1">
        <v>101</v>
      </c>
      <c r="E564" s="1" t="s">
        <v>31</v>
      </c>
      <c r="F564" s="1">
        <v>0</v>
      </c>
      <c r="G564" s="1">
        <v>0</v>
      </c>
      <c r="H564" s="1">
        <v>-22</v>
      </c>
      <c r="I564" s="1"/>
      <c r="J564" s="1" t="s">
        <v>954</v>
      </c>
      <c r="K564" s="1"/>
      <c r="L564" s="1"/>
      <c r="M564" s="1">
        <v>4</v>
      </c>
      <c r="N564" s="1"/>
      <c r="O564" s="1">
        <v>6</v>
      </c>
      <c r="P564" s="1"/>
      <c r="Q564" s="1" t="b">
        <v>1</v>
      </c>
      <c r="R564" s="1"/>
      <c r="S564" s="1"/>
      <c r="T564" s="1">
        <v>3.9603960396039598E-2</v>
      </c>
      <c r="U564" s="1"/>
      <c r="V564" s="1">
        <v>13</v>
      </c>
      <c r="W564" s="1" t="s">
        <v>266</v>
      </c>
      <c r="X564" s="1" t="s">
        <v>8</v>
      </c>
      <c r="Y564" s="1"/>
      <c r="Z564" s="1"/>
      <c r="AA564" s="1" t="s">
        <v>954</v>
      </c>
    </row>
    <row r="565" spans="1:27" x14ac:dyDescent="0.2">
      <c r="A565" s="1" t="s">
        <v>1140</v>
      </c>
      <c r="B565" s="1" t="s">
        <v>2318</v>
      </c>
      <c r="C565" s="1" t="s">
        <v>2319</v>
      </c>
      <c r="D565" s="1">
        <v>97</v>
      </c>
      <c r="E565" s="1" t="s">
        <v>31</v>
      </c>
      <c r="F565" s="1">
        <v>0</v>
      </c>
      <c r="G565" s="1">
        <v>0</v>
      </c>
      <c r="H565" s="1">
        <v>-26</v>
      </c>
      <c r="I565" s="1"/>
      <c r="J565" s="1" t="s">
        <v>954</v>
      </c>
      <c r="K565" s="1"/>
      <c r="L565" s="1"/>
      <c r="M565" s="1">
        <v>2</v>
      </c>
      <c r="N565" s="1"/>
      <c r="O565" s="1">
        <v>6</v>
      </c>
      <c r="P565" s="1"/>
      <c r="Q565" s="1" t="b">
        <v>1</v>
      </c>
      <c r="R565" s="1"/>
      <c r="S565" s="1"/>
      <c r="T565" s="1">
        <v>2.06185567010309E-2</v>
      </c>
      <c r="U565" s="1"/>
      <c r="V565" s="1">
        <v>13</v>
      </c>
      <c r="W565" s="1" t="s">
        <v>266</v>
      </c>
      <c r="X565" s="1" t="s">
        <v>8</v>
      </c>
      <c r="Y565" s="1"/>
      <c r="Z565" s="1"/>
      <c r="AA565" s="1" t="s">
        <v>954</v>
      </c>
    </row>
    <row r="566" spans="1:27" x14ac:dyDescent="0.2">
      <c r="A566" s="1" t="s">
        <v>1140</v>
      </c>
      <c r="B566" s="1" t="s">
        <v>2320</v>
      </c>
      <c r="C566" s="1" t="s">
        <v>2321</v>
      </c>
      <c r="D566" s="1">
        <v>50</v>
      </c>
      <c r="E566" s="1" t="s">
        <v>31</v>
      </c>
      <c r="F566" s="1">
        <v>0</v>
      </c>
      <c r="G566" s="1">
        <v>0</v>
      </c>
      <c r="H566" s="1">
        <v>-73</v>
      </c>
      <c r="I566" s="1"/>
      <c r="J566" s="1" t="s">
        <v>961</v>
      </c>
      <c r="K566" s="1"/>
      <c r="L566" s="1"/>
      <c r="M566" s="1">
        <v>1</v>
      </c>
      <c r="N566" s="1"/>
      <c r="O566" s="1">
        <v>3</v>
      </c>
      <c r="P566" s="1"/>
      <c r="Q566" s="1" t="b">
        <v>1</v>
      </c>
      <c r="R566" s="1"/>
      <c r="S566" s="1"/>
      <c r="T566" s="1">
        <v>0.02</v>
      </c>
      <c r="U566" s="1"/>
      <c r="V566" s="1">
        <v>13</v>
      </c>
      <c r="W566" s="1" t="s">
        <v>266</v>
      </c>
      <c r="X566" s="1" t="s">
        <v>8</v>
      </c>
      <c r="Y566" s="1"/>
      <c r="Z566" s="1"/>
      <c r="AA566" s="1" t="s">
        <v>961</v>
      </c>
    </row>
    <row r="567" spans="1:27" x14ac:dyDescent="0.2">
      <c r="A567" s="1" t="s">
        <v>1140</v>
      </c>
      <c r="B567" s="1" t="s">
        <v>2322</v>
      </c>
      <c r="C567" s="1" t="s">
        <v>2323</v>
      </c>
      <c r="D567" s="1">
        <v>75</v>
      </c>
      <c r="E567" s="1" t="s">
        <v>31</v>
      </c>
      <c r="F567" s="1">
        <v>0</v>
      </c>
      <c r="G567" s="1">
        <v>0</v>
      </c>
      <c r="H567" s="1">
        <v>-48</v>
      </c>
      <c r="I567" s="1"/>
      <c r="J567" s="1" t="s">
        <v>999</v>
      </c>
      <c r="K567" s="1"/>
      <c r="L567" s="1"/>
      <c r="M567" s="1">
        <v>0</v>
      </c>
      <c r="N567" s="1"/>
      <c r="O567" s="1">
        <v>4</v>
      </c>
      <c r="P567" s="1"/>
      <c r="Q567" s="1" t="b">
        <v>1</v>
      </c>
      <c r="R567" s="1"/>
      <c r="S567" s="1"/>
      <c r="T567" s="1">
        <v>0</v>
      </c>
      <c r="U567" s="1"/>
      <c r="V567" s="1">
        <v>13</v>
      </c>
      <c r="W567" s="1" t="s">
        <v>266</v>
      </c>
      <c r="X567" s="1" t="s">
        <v>8</v>
      </c>
      <c r="Y567" s="1"/>
      <c r="Z567" s="1"/>
      <c r="AA567" s="1" t="s">
        <v>999</v>
      </c>
    </row>
    <row r="568" spans="1:27" x14ac:dyDescent="0.2">
      <c r="A568" s="1" t="s">
        <v>1140</v>
      </c>
      <c r="B568" s="1" t="s">
        <v>2324</v>
      </c>
      <c r="C568" s="1" t="s">
        <v>2325</v>
      </c>
      <c r="D568" s="1">
        <v>74</v>
      </c>
      <c r="E568" s="1" t="s">
        <v>31</v>
      </c>
      <c r="F568" s="1">
        <v>0</v>
      </c>
      <c r="G568" s="1">
        <v>0</v>
      </c>
      <c r="H568" s="1">
        <v>-49</v>
      </c>
      <c r="I568" s="1"/>
      <c r="J568" s="1" t="s">
        <v>999</v>
      </c>
      <c r="K568" s="1"/>
      <c r="L568" s="1"/>
      <c r="M568" s="1">
        <v>2</v>
      </c>
      <c r="N568" s="1"/>
      <c r="O568" s="1">
        <v>4</v>
      </c>
      <c r="P568" s="1"/>
      <c r="Q568" s="1" t="b">
        <v>1</v>
      </c>
      <c r="R568" s="1"/>
      <c r="S568" s="1"/>
      <c r="T568" s="1">
        <v>2.7027027027027001E-2</v>
      </c>
      <c r="U568" s="1"/>
      <c r="V568" s="1">
        <v>13</v>
      </c>
      <c r="W568" s="1" t="s">
        <v>266</v>
      </c>
      <c r="X568" s="1" t="s">
        <v>8</v>
      </c>
      <c r="Y568" s="1"/>
      <c r="Z568" s="1"/>
      <c r="AA568" s="1" t="s">
        <v>999</v>
      </c>
    </row>
    <row r="569" spans="1:27" x14ac:dyDescent="0.2">
      <c r="A569" s="1" t="s">
        <v>1140</v>
      </c>
      <c r="B569" s="1" t="s">
        <v>2326</v>
      </c>
      <c r="C569" s="1" t="s">
        <v>2230</v>
      </c>
      <c r="D569" s="1">
        <v>74</v>
      </c>
      <c r="E569" s="1" t="s">
        <v>31</v>
      </c>
      <c r="F569" s="1">
        <v>0</v>
      </c>
      <c r="G569" s="1">
        <v>0</v>
      </c>
      <c r="H569" s="1">
        <v>-49</v>
      </c>
      <c r="I569" s="1"/>
      <c r="J569" s="1" t="s">
        <v>999</v>
      </c>
      <c r="K569" s="1"/>
      <c r="L569" s="1"/>
      <c r="M569" s="1">
        <v>1</v>
      </c>
      <c r="N569" s="1"/>
      <c r="O569" s="1">
        <v>4</v>
      </c>
      <c r="P569" s="1"/>
      <c r="Q569" s="1" t="b">
        <v>1</v>
      </c>
      <c r="R569" s="1"/>
      <c r="S569" s="1"/>
      <c r="T569" s="1">
        <v>1.35135135135135E-2</v>
      </c>
      <c r="U569" s="1"/>
      <c r="V569" s="1">
        <v>13</v>
      </c>
      <c r="W569" s="1" t="s">
        <v>266</v>
      </c>
      <c r="X569" s="1" t="s">
        <v>8</v>
      </c>
      <c r="Y569" s="1"/>
      <c r="Z569" s="1"/>
      <c r="AA569" s="1" t="s">
        <v>999</v>
      </c>
    </row>
    <row r="570" spans="1:27" x14ac:dyDescent="0.2">
      <c r="A570" s="1" t="s">
        <v>1140</v>
      </c>
      <c r="B570" s="1" t="s">
        <v>2327</v>
      </c>
      <c r="C570" s="1" t="s">
        <v>2328</v>
      </c>
      <c r="D570" s="1">
        <v>101</v>
      </c>
      <c r="E570" s="1" t="s">
        <v>31</v>
      </c>
      <c r="F570" s="1">
        <v>0</v>
      </c>
      <c r="G570" s="1">
        <v>1</v>
      </c>
      <c r="H570" s="1">
        <v>-23</v>
      </c>
      <c r="I570" s="1"/>
      <c r="J570" s="1" t="s">
        <v>954</v>
      </c>
      <c r="K570" s="1"/>
      <c r="L570" s="1"/>
      <c r="M570" s="1">
        <v>2</v>
      </c>
      <c r="N570" s="1"/>
      <c r="O570" s="1">
        <v>6</v>
      </c>
      <c r="P570" s="1"/>
      <c r="Q570" s="1" t="b">
        <v>1</v>
      </c>
      <c r="R570" s="1"/>
      <c r="S570" s="1"/>
      <c r="T570" s="1">
        <v>1.9801980198019799E-2</v>
      </c>
      <c r="U570" s="1"/>
      <c r="V570" s="1">
        <v>13</v>
      </c>
      <c r="W570" s="1" t="s">
        <v>266</v>
      </c>
      <c r="X570" s="1" t="s">
        <v>8</v>
      </c>
      <c r="Y570" s="1"/>
      <c r="Z570" s="1"/>
      <c r="AA570" s="1" t="s">
        <v>954</v>
      </c>
    </row>
    <row r="571" spans="1:27" x14ac:dyDescent="0.2">
      <c r="A571" s="1" t="s">
        <v>1140</v>
      </c>
      <c r="B571" s="1" t="s">
        <v>2329</v>
      </c>
      <c r="C571" s="1" t="s">
        <v>2330</v>
      </c>
      <c r="D571" s="1">
        <v>75</v>
      </c>
      <c r="E571" s="1" t="s">
        <v>31</v>
      </c>
      <c r="F571" s="1">
        <v>0</v>
      </c>
      <c r="G571" s="1">
        <v>1</v>
      </c>
      <c r="H571" s="1">
        <v>-49</v>
      </c>
      <c r="I571" s="1"/>
      <c r="J571" s="1" t="s">
        <v>999</v>
      </c>
      <c r="K571" s="1"/>
      <c r="L571" s="1"/>
      <c r="M571" s="1">
        <v>3</v>
      </c>
      <c r="N571" s="1"/>
      <c r="O571" s="1">
        <v>4</v>
      </c>
      <c r="P571" s="1"/>
      <c r="Q571" s="1" t="b">
        <v>1</v>
      </c>
      <c r="R571" s="1"/>
      <c r="S571" s="1"/>
      <c r="T571" s="1">
        <v>0.04</v>
      </c>
      <c r="U571" s="1"/>
      <c r="V571" s="1">
        <v>13</v>
      </c>
      <c r="W571" s="1" t="s">
        <v>266</v>
      </c>
      <c r="X571" s="1" t="s">
        <v>8</v>
      </c>
      <c r="Y571" s="1"/>
      <c r="Z571" s="1"/>
      <c r="AA571" s="1" t="s">
        <v>999</v>
      </c>
    </row>
    <row r="572" spans="1:27" x14ac:dyDescent="0.2">
      <c r="A572" s="1" t="s">
        <v>1140</v>
      </c>
      <c r="B572" s="1" t="s">
        <v>2331</v>
      </c>
      <c r="C572" s="1" t="s">
        <v>2332</v>
      </c>
      <c r="D572" s="1">
        <v>170</v>
      </c>
      <c r="E572" s="1" t="s">
        <v>31</v>
      </c>
      <c r="F572" s="1">
        <v>0</v>
      </c>
      <c r="G572" s="1">
        <v>47</v>
      </c>
      <c r="H572" s="1">
        <v>0</v>
      </c>
      <c r="I572" s="1" t="s">
        <v>976</v>
      </c>
      <c r="J572" s="1"/>
      <c r="K572" s="1"/>
      <c r="L572" s="1">
        <v>1</v>
      </c>
      <c r="M572" s="1"/>
      <c r="N572" s="1"/>
      <c r="O572" s="1">
        <v>10</v>
      </c>
      <c r="P572" s="1" t="b">
        <v>1</v>
      </c>
      <c r="Q572" s="1"/>
      <c r="R572" s="1"/>
      <c r="S572" s="1">
        <v>5.8823529411764696E-3</v>
      </c>
      <c r="T572" s="1"/>
      <c r="U572" s="1"/>
      <c r="V572" s="1">
        <v>13</v>
      </c>
      <c r="W572" s="1" t="s">
        <v>266</v>
      </c>
      <c r="X572" s="1" t="s">
        <v>8</v>
      </c>
      <c r="Y572" s="1"/>
      <c r="Z572" s="1"/>
      <c r="AA572" s="1" t="s">
        <v>976</v>
      </c>
    </row>
    <row r="573" spans="1:27" x14ac:dyDescent="0.2">
      <c r="A573" s="1" t="s">
        <v>1140</v>
      </c>
      <c r="B573" s="1" t="s">
        <v>2333</v>
      </c>
      <c r="C573" s="1" t="s">
        <v>2334</v>
      </c>
      <c r="D573" s="1">
        <v>97</v>
      </c>
      <c r="E573" s="1" t="s">
        <v>31</v>
      </c>
      <c r="F573" s="1">
        <v>0</v>
      </c>
      <c r="G573" s="1">
        <v>1</v>
      </c>
      <c r="H573" s="1">
        <v>-27</v>
      </c>
      <c r="I573" s="1"/>
      <c r="J573" s="1" t="s">
        <v>954</v>
      </c>
      <c r="K573" s="1"/>
      <c r="L573" s="1"/>
      <c r="M573" s="1">
        <v>4</v>
      </c>
      <c r="N573" s="1"/>
      <c r="O573" s="1">
        <v>6</v>
      </c>
      <c r="P573" s="1"/>
      <c r="Q573" s="1" t="b">
        <v>1</v>
      </c>
      <c r="R573" s="1"/>
      <c r="S573" s="1"/>
      <c r="T573" s="1">
        <v>4.1237113402061903E-2</v>
      </c>
      <c r="U573" s="1"/>
      <c r="V573" s="1">
        <v>13</v>
      </c>
      <c r="W573" s="1" t="s">
        <v>266</v>
      </c>
      <c r="X573" s="1" t="s">
        <v>8</v>
      </c>
      <c r="Y573" s="1"/>
      <c r="Z573" s="1"/>
      <c r="AA573" s="1" t="s">
        <v>954</v>
      </c>
    </row>
    <row r="574" spans="1:27" x14ac:dyDescent="0.2">
      <c r="A574" s="1" t="s">
        <v>1140</v>
      </c>
      <c r="B574" s="1" t="s">
        <v>2335</v>
      </c>
      <c r="C574" s="1" t="s">
        <v>2336</v>
      </c>
      <c r="D574" s="1">
        <v>52</v>
      </c>
      <c r="E574" s="1" t="s">
        <v>31</v>
      </c>
      <c r="F574" s="1">
        <v>0</v>
      </c>
      <c r="G574" s="1">
        <v>0</v>
      </c>
      <c r="H574" s="1">
        <v>-71</v>
      </c>
      <c r="I574" s="1"/>
      <c r="J574" s="1" t="s">
        <v>961</v>
      </c>
      <c r="K574" s="1"/>
      <c r="L574" s="1"/>
      <c r="M574" s="1">
        <v>1</v>
      </c>
      <c r="N574" s="1"/>
      <c r="O574" s="1">
        <v>3</v>
      </c>
      <c r="P574" s="1"/>
      <c r="Q574" s="1" t="b">
        <v>1</v>
      </c>
      <c r="R574" s="1"/>
      <c r="S574" s="1"/>
      <c r="T574" s="1">
        <v>1.9230769230769201E-2</v>
      </c>
      <c r="U574" s="1"/>
      <c r="V574" s="1">
        <v>13</v>
      </c>
      <c r="W574" s="1" t="s">
        <v>266</v>
      </c>
      <c r="X574" s="1" t="s">
        <v>8</v>
      </c>
      <c r="Y574" s="1"/>
      <c r="Z574" s="1"/>
      <c r="AA574" s="1" t="s">
        <v>961</v>
      </c>
    </row>
    <row r="575" spans="1:27" x14ac:dyDescent="0.2">
      <c r="A575" s="1" t="s">
        <v>1140</v>
      </c>
      <c r="B575" s="1" t="s">
        <v>2337</v>
      </c>
      <c r="C575" s="1" t="s">
        <v>1187</v>
      </c>
      <c r="D575" s="1">
        <v>99</v>
      </c>
      <c r="E575" s="1" t="s">
        <v>31</v>
      </c>
      <c r="F575" s="1">
        <v>0</v>
      </c>
      <c r="G575" s="1">
        <v>0</v>
      </c>
      <c r="H575" s="1">
        <v>-24</v>
      </c>
      <c r="I575" s="1"/>
      <c r="J575" s="1" t="s">
        <v>954</v>
      </c>
      <c r="K575" s="1"/>
      <c r="L575" s="1"/>
      <c r="M575" s="1">
        <v>0</v>
      </c>
      <c r="N575" s="1"/>
      <c r="O575" s="1">
        <v>6</v>
      </c>
      <c r="P575" s="1"/>
      <c r="Q575" s="1" t="b">
        <v>1</v>
      </c>
      <c r="R575" s="1"/>
      <c r="S575" s="1"/>
      <c r="T575" s="1">
        <v>0</v>
      </c>
      <c r="U575" s="1"/>
      <c r="V575" s="1">
        <v>13</v>
      </c>
      <c r="W575" s="1" t="s">
        <v>266</v>
      </c>
      <c r="X575" s="1" t="s">
        <v>8</v>
      </c>
      <c r="Y575" s="1"/>
      <c r="Z575" s="1"/>
      <c r="AA575" s="1" t="s">
        <v>954</v>
      </c>
    </row>
    <row r="576" spans="1:27" x14ac:dyDescent="0.2">
      <c r="A576" s="1" t="s">
        <v>1140</v>
      </c>
      <c r="B576" s="1" t="s">
        <v>2338</v>
      </c>
      <c r="C576" s="1" t="s">
        <v>2339</v>
      </c>
      <c r="D576" s="1">
        <v>98</v>
      </c>
      <c r="E576" s="1" t="s">
        <v>31</v>
      </c>
      <c r="F576" s="1">
        <v>0</v>
      </c>
      <c r="G576" s="1">
        <v>1</v>
      </c>
      <c r="H576" s="1">
        <v>-26</v>
      </c>
      <c r="I576" s="1"/>
      <c r="J576" s="1" t="s">
        <v>954</v>
      </c>
      <c r="K576" s="1"/>
      <c r="L576" s="1"/>
      <c r="M576" s="1">
        <v>4</v>
      </c>
      <c r="N576" s="1"/>
      <c r="O576" s="1">
        <v>6</v>
      </c>
      <c r="P576" s="1"/>
      <c r="Q576" s="1" t="b">
        <v>1</v>
      </c>
      <c r="R576" s="1"/>
      <c r="S576" s="1"/>
      <c r="T576" s="1">
        <v>4.08163265306122E-2</v>
      </c>
      <c r="U576" s="1"/>
      <c r="V576" s="1">
        <v>13</v>
      </c>
      <c r="W576" s="1" t="s">
        <v>266</v>
      </c>
      <c r="X576" s="1" t="s">
        <v>8</v>
      </c>
      <c r="Y576" s="1"/>
      <c r="Z576" s="1"/>
      <c r="AA576" s="1" t="s">
        <v>954</v>
      </c>
    </row>
    <row r="577" spans="1:27" x14ac:dyDescent="0.2">
      <c r="A577" s="1" t="s">
        <v>1140</v>
      </c>
      <c r="B577" s="1" t="s">
        <v>2340</v>
      </c>
      <c r="C577" s="1" t="s">
        <v>2341</v>
      </c>
      <c r="D577" s="1">
        <v>98</v>
      </c>
      <c r="E577" s="1" t="s">
        <v>31</v>
      </c>
      <c r="F577" s="1">
        <v>0</v>
      </c>
      <c r="G577" s="1">
        <v>0</v>
      </c>
      <c r="H577" s="1">
        <v>-25</v>
      </c>
      <c r="I577" s="1"/>
      <c r="J577" s="1" t="s">
        <v>954</v>
      </c>
      <c r="K577" s="1"/>
      <c r="L577" s="1"/>
      <c r="M577" s="1">
        <v>1</v>
      </c>
      <c r="N577" s="1"/>
      <c r="O577" s="1">
        <v>6</v>
      </c>
      <c r="P577" s="1"/>
      <c r="Q577" s="1" t="b">
        <v>1</v>
      </c>
      <c r="R577" s="1"/>
      <c r="S577" s="1"/>
      <c r="T577" s="1">
        <v>1.02040816326531E-2</v>
      </c>
      <c r="U577" s="1"/>
      <c r="V577" s="1">
        <v>13</v>
      </c>
      <c r="W577" s="1" t="s">
        <v>266</v>
      </c>
      <c r="X577" s="1" t="s">
        <v>8</v>
      </c>
      <c r="Y577" s="1"/>
      <c r="Z577" s="1"/>
      <c r="AA577" s="1" t="s">
        <v>954</v>
      </c>
    </row>
    <row r="578" spans="1:27" x14ac:dyDescent="0.2">
      <c r="A578" s="1" t="s">
        <v>1140</v>
      </c>
      <c r="B578" s="1" t="s">
        <v>2342</v>
      </c>
      <c r="C578" s="1" t="s">
        <v>2343</v>
      </c>
      <c r="D578" s="1">
        <v>98</v>
      </c>
      <c r="E578" s="1" t="s">
        <v>31</v>
      </c>
      <c r="F578" s="1">
        <v>0</v>
      </c>
      <c r="G578" s="1">
        <v>0</v>
      </c>
      <c r="H578" s="1">
        <v>-25</v>
      </c>
      <c r="I578" s="1"/>
      <c r="J578" s="1" t="s">
        <v>954</v>
      </c>
      <c r="K578" s="1"/>
      <c r="L578" s="1"/>
      <c r="M578" s="1">
        <v>1</v>
      </c>
      <c r="N578" s="1"/>
      <c r="O578" s="1">
        <v>6</v>
      </c>
      <c r="P578" s="1"/>
      <c r="Q578" s="1" t="b">
        <v>1</v>
      </c>
      <c r="R578" s="1"/>
      <c r="S578" s="1"/>
      <c r="T578" s="1">
        <v>1.02040816326531E-2</v>
      </c>
      <c r="U578" s="1"/>
      <c r="V578" s="1">
        <v>13</v>
      </c>
      <c r="W578" s="1" t="s">
        <v>266</v>
      </c>
      <c r="X578" s="1" t="s">
        <v>8</v>
      </c>
      <c r="Y578" s="1"/>
      <c r="Z578" s="1"/>
      <c r="AA578" s="1" t="s">
        <v>954</v>
      </c>
    </row>
    <row r="579" spans="1:27" x14ac:dyDescent="0.2">
      <c r="A579" s="1" t="s">
        <v>1140</v>
      </c>
      <c r="B579" s="1" t="s">
        <v>2344</v>
      </c>
      <c r="C579" s="1" t="s">
        <v>2345</v>
      </c>
      <c r="D579" s="1">
        <v>99</v>
      </c>
      <c r="E579" s="1" t="s">
        <v>31</v>
      </c>
      <c r="F579" s="1">
        <v>0</v>
      </c>
      <c r="G579" s="1">
        <v>0</v>
      </c>
      <c r="H579" s="1">
        <v>-24</v>
      </c>
      <c r="I579" s="1"/>
      <c r="J579" s="1" t="s">
        <v>954</v>
      </c>
      <c r="K579" s="1"/>
      <c r="L579" s="1"/>
      <c r="M579" s="1">
        <v>0</v>
      </c>
      <c r="N579" s="1"/>
      <c r="O579" s="1">
        <v>6</v>
      </c>
      <c r="P579" s="1"/>
      <c r="Q579" s="1" t="b">
        <v>1</v>
      </c>
      <c r="R579" s="1"/>
      <c r="S579" s="1"/>
      <c r="T579" s="1">
        <v>0</v>
      </c>
      <c r="U579" s="1"/>
      <c r="V579" s="1">
        <v>13</v>
      </c>
      <c r="W579" s="1" t="s">
        <v>266</v>
      </c>
      <c r="X579" s="1" t="s">
        <v>8</v>
      </c>
      <c r="Y579" s="1"/>
      <c r="Z579" s="1"/>
      <c r="AA579" s="1" t="s">
        <v>954</v>
      </c>
    </row>
    <row r="580" spans="1:27" x14ac:dyDescent="0.2">
      <c r="A580" s="1" t="s">
        <v>1140</v>
      </c>
      <c r="B580" s="1" t="s">
        <v>2346</v>
      </c>
      <c r="C580" s="1" t="s">
        <v>2347</v>
      </c>
      <c r="D580" s="1">
        <v>97</v>
      </c>
      <c r="E580" s="1" t="s">
        <v>31</v>
      </c>
      <c r="F580" s="1">
        <v>0</v>
      </c>
      <c r="G580" s="1">
        <v>0</v>
      </c>
      <c r="H580" s="1">
        <v>-26</v>
      </c>
      <c r="I580" s="1"/>
      <c r="J580" s="1" t="s">
        <v>954</v>
      </c>
      <c r="K580" s="1"/>
      <c r="L580" s="1"/>
      <c r="M580" s="1">
        <v>3</v>
      </c>
      <c r="N580" s="1"/>
      <c r="O580" s="1">
        <v>6</v>
      </c>
      <c r="P580" s="1"/>
      <c r="Q580" s="1" t="b">
        <v>1</v>
      </c>
      <c r="R580" s="1"/>
      <c r="S580" s="1"/>
      <c r="T580" s="1">
        <v>3.09278350515464E-2</v>
      </c>
      <c r="U580" s="1"/>
      <c r="V580" s="1">
        <v>13</v>
      </c>
      <c r="W580" s="1" t="s">
        <v>266</v>
      </c>
      <c r="X580" s="1" t="s">
        <v>8</v>
      </c>
      <c r="Y580" s="1"/>
      <c r="Z580" s="1"/>
      <c r="AA580" s="1" t="s">
        <v>954</v>
      </c>
    </row>
    <row r="581" spans="1:27" x14ac:dyDescent="0.2">
      <c r="A581" s="1" t="s">
        <v>1140</v>
      </c>
      <c r="B581" s="1" t="s">
        <v>2348</v>
      </c>
      <c r="C581" s="1" t="s">
        <v>2150</v>
      </c>
      <c r="D581" s="1">
        <v>97</v>
      </c>
      <c r="E581" s="1" t="s">
        <v>31</v>
      </c>
      <c r="F581" s="1">
        <v>0</v>
      </c>
      <c r="G581" s="1">
        <v>0</v>
      </c>
      <c r="H581" s="1">
        <v>-26</v>
      </c>
      <c r="I581" s="1"/>
      <c r="J581" s="1" t="s">
        <v>954</v>
      </c>
      <c r="K581" s="1"/>
      <c r="L581" s="1"/>
      <c r="M581" s="1">
        <v>2</v>
      </c>
      <c r="N581" s="1"/>
      <c r="O581" s="1">
        <v>6</v>
      </c>
      <c r="P581" s="1"/>
      <c r="Q581" s="1" t="b">
        <v>1</v>
      </c>
      <c r="R581" s="1"/>
      <c r="S581" s="1"/>
      <c r="T581" s="1">
        <v>2.06185567010309E-2</v>
      </c>
      <c r="U581" s="1"/>
      <c r="V581" s="1">
        <v>13</v>
      </c>
      <c r="W581" s="1" t="s">
        <v>266</v>
      </c>
      <c r="X581" s="1" t="s">
        <v>8</v>
      </c>
      <c r="Y581" s="1"/>
      <c r="Z581" s="1"/>
      <c r="AA581" s="1" t="s">
        <v>954</v>
      </c>
    </row>
    <row r="582" spans="1:27" x14ac:dyDescent="0.2">
      <c r="A582" s="1" t="s">
        <v>1140</v>
      </c>
      <c r="B582" s="1" t="s">
        <v>2349</v>
      </c>
      <c r="C582" s="1" t="s">
        <v>2350</v>
      </c>
      <c r="D582" s="1">
        <v>98</v>
      </c>
      <c r="E582" s="1" t="s">
        <v>31</v>
      </c>
      <c r="F582" s="1">
        <v>0</v>
      </c>
      <c r="G582" s="1">
        <v>0</v>
      </c>
      <c r="H582" s="1">
        <v>-25</v>
      </c>
      <c r="I582" s="1"/>
      <c r="J582" s="1" t="s">
        <v>954</v>
      </c>
      <c r="K582" s="1"/>
      <c r="L582" s="1"/>
      <c r="M582" s="1">
        <v>1</v>
      </c>
      <c r="N582" s="1"/>
      <c r="O582" s="1">
        <v>6</v>
      </c>
      <c r="P582" s="1"/>
      <c r="Q582" s="1" t="b">
        <v>1</v>
      </c>
      <c r="R582" s="1"/>
      <c r="S582" s="1"/>
      <c r="T582" s="1">
        <v>1.02040816326531E-2</v>
      </c>
      <c r="U582" s="1"/>
      <c r="V582" s="1">
        <v>13</v>
      </c>
      <c r="W582" s="1" t="s">
        <v>266</v>
      </c>
      <c r="X582" s="1" t="s">
        <v>8</v>
      </c>
      <c r="Y582" s="1"/>
      <c r="Z582" s="1"/>
      <c r="AA582" s="1" t="s">
        <v>954</v>
      </c>
    </row>
    <row r="583" spans="1:27" x14ac:dyDescent="0.2">
      <c r="A583" s="1" t="s">
        <v>1140</v>
      </c>
      <c r="B583" s="1" t="s">
        <v>2351</v>
      </c>
      <c r="C583" s="1" t="s">
        <v>2352</v>
      </c>
      <c r="D583" s="1">
        <v>74</v>
      </c>
      <c r="E583" s="1" t="s">
        <v>31</v>
      </c>
      <c r="F583" s="1">
        <v>0</v>
      </c>
      <c r="G583" s="1">
        <v>0</v>
      </c>
      <c r="H583" s="1">
        <v>-49</v>
      </c>
      <c r="I583" s="1"/>
      <c r="J583" s="1" t="s">
        <v>999</v>
      </c>
      <c r="K583" s="1"/>
      <c r="L583" s="1"/>
      <c r="M583" s="1">
        <v>1</v>
      </c>
      <c r="N583" s="1"/>
      <c r="O583" s="1">
        <v>4</v>
      </c>
      <c r="P583" s="1"/>
      <c r="Q583" s="1" t="b">
        <v>1</v>
      </c>
      <c r="R583" s="1"/>
      <c r="S583" s="1"/>
      <c r="T583" s="1">
        <v>1.35135135135135E-2</v>
      </c>
      <c r="U583" s="1"/>
      <c r="V583" s="1">
        <v>13</v>
      </c>
      <c r="W583" s="1" t="s">
        <v>266</v>
      </c>
      <c r="X583" s="1" t="s">
        <v>8</v>
      </c>
      <c r="Y583" s="1"/>
      <c r="Z583" s="1"/>
      <c r="AA583" s="1" t="s">
        <v>999</v>
      </c>
    </row>
    <row r="584" spans="1:27" x14ac:dyDescent="0.2">
      <c r="A584" s="1" t="s">
        <v>1140</v>
      </c>
      <c r="B584" s="1" t="s">
        <v>2353</v>
      </c>
      <c r="C584" s="1" t="s">
        <v>2354</v>
      </c>
      <c r="D584" s="1">
        <v>99</v>
      </c>
      <c r="E584" s="1" t="s">
        <v>31</v>
      </c>
      <c r="F584" s="1">
        <v>0</v>
      </c>
      <c r="G584" s="1">
        <v>1</v>
      </c>
      <c r="H584" s="1">
        <v>-25</v>
      </c>
      <c r="I584" s="1"/>
      <c r="J584" s="1" t="s">
        <v>954</v>
      </c>
      <c r="K584" s="1"/>
      <c r="L584" s="1"/>
      <c r="M584" s="1">
        <v>4</v>
      </c>
      <c r="N584" s="1"/>
      <c r="O584" s="1">
        <v>6</v>
      </c>
      <c r="P584" s="1"/>
      <c r="Q584" s="1" t="b">
        <v>1</v>
      </c>
      <c r="R584" s="1"/>
      <c r="S584" s="1"/>
      <c r="T584" s="1">
        <v>4.0404040404040401E-2</v>
      </c>
      <c r="U584" s="1"/>
      <c r="V584" s="1">
        <v>13</v>
      </c>
      <c r="W584" s="1" t="s">
        <v>266</v>
      </c>
      <c r="X584" s="1" t="s">
        <v>8</v>
      </c>
      <c r="Y584" s="1"/>
      <c r="Z584" s="1"/>
      <c r="AA584" s="1" t="s">
        <v>954</v>
      </c>
    </row>
    <row r="585" spans="1:27" x14ac:dyDescent="0.2">
      <c r="A585" s="1" t="s">
        <v>1140</v>
      </c>
      <c r="B585" s="1" t="s">
        <v>2355</v>
      </c>
      <c r="C585" s="1" t="s">
        <v>2356</v>
      </c>
      <c r="D585" s="1">
        <v>99</v>
      </c>
      <c r="E585" s="1" t="s">
        <v>31</v>
      </c>
      <c r="F585" s="1">
        <v>0</v>
      </c>
      <c r="G585" s="1">
        <v>1</v>
      </c>
      <c r="H585" s="1">
        <v>-25</v>
      </c>
      <c r="I585" s="1"/>
      <c r="J585" s="1" t="s">
        <v>954</v>
      </c>
      <c r="K585" s="1"/>
      <c r="L585" s="1"/>
      <c r="M585" s="1">
        <v>5</v>
      </c>
      <c r="N585" s="1"/>
      <c r="O585" s="1">
        <v>6</v>
      </c>
      <c r="P585" s="1"/>
      <c r="Q585" s="1" t="b">
        <v>1</v>
      </c>
      <c r="R585" s="1"/>
      <c r="S585" s="1"/>
      <c r="T585" s="1">
        <v>5.0505050505050497E-2</v>
      </c>
      <c r="U585" s="1"/>
      <c r="V585" s="1">
        <v>13</v>
      </c>
      <c r="W585" s="1" t="s">
        <v>266</v>
      </c>
      <c r="X585" s="1" t="s">
        <v>8</v>
      </c>
      <c r="Y585" s="1"/>
      <c r="Z585" s="1"/>
      <c r="AA585" s="1" t="s">
        <v>954</v>
      </c>
    </row>
    <row r="586" spans="1:27" x14ac:dyDescent="0.2">
      <c r="A586" s="1" t="s">
        <v>1140</v>
      </c>
      <c r="B586" s="1" t="s">
        <v>2357</v>
      </c>
      <c r="C586" s="1" t="s">
        <v>2358</v>
      </c>
      <c r="D586" s="1">
        <v>50</v>
      </c>
      <c r="E586" s="1" t="s">
        <v>31</v>
      </c>
      <c r="F586" s="1">
        <v>0</v>
      </c>
      <c r="G586" s="1">
        <v>0</v>
      </c>
      <c r="H586" s="1">
        <v>-73</v>
      </c>
      <c r="I586" s="1"/>
      <c r="J586" s="1" t="s">
        <v>961</v>
      </c>
      <c r="K586" s="1"/>
      <c r="L586" s="1"/>
      <c r="M586" s="1">
        <v>1</v>
      </c>
      <c r="N586" s="1"/>
      <c r="O586" s="1">
        <v>3</v>
      </c>
      <c r="P586" s="1"/>
      <c r="Q586" s="1" t="b">
        <v>1</v>
      </c>
      <c r="R586" s="1"/>
      <c r="S586" s="1"/>
      <c r="T586" s="1">
        <v>0.02</v>
      </c>
      <c r="U586" s="1"/>
      <c r="V586" s="1">
        <v>13</v>
      </c>
      <c r="W586" s="1" t="s">
        <v>266</v>
      </c>
      <c r="X586" s="1" t="s">
        <v>8</v>
      </c>
      <c r="Y586" s="1"/>
      <c r="Z586" s="1"/>
      <c r="AA586" s="1" t="s">
        <v>961</v>
      </c>
    </row>
    <row r="587" spans="1:27" x14ac:dyDescent="0.2">
      <c r="A587" s="1" t="s">
        <v>1140</v>
      </c>
      <c r="B587" s="1" t="s">
        <v>2359</v>
      </c>
      <c r="C587" s="1" t="s">
        <v>2360</v>
      </c>
      <c r="D587" s="1">
        <v>97</v>
      </c>
      <c r="E587" s="1" t="s">
        <v>31</v>
      </c>
      <c r="F587" s="1">
        <v>0</v>
      </c>
      <c r="G587" s="1">
        <v>0</v>
      </c>
      <c r="H587" s="1">
        <v>-26</v>
      </c>
      <c r="I587" s="1"/>
      <c r="J587" s="1" t="s">
        <v>954</v>
      </c>
      <c r="K587" s="1"/>
      <c r="L587" s="1"/>
      <c r="M587" s="1">
        <v>4</v>
      </c>
      <c r="N587" s="1"/>
      <c r="O587" s="1">
        <v>6</v>
      </c>
      <c r="P587" s="1"/>
      <c r="Q587" s="1" t="b">
        <v>1</v>
      </c>
      <c r="R587" s="1"/>
      <c r="S587" s="1"/>
      <c r="T587" s="1">
        <v>4.1237113402061903E-2</v>
      </c>
      <c r="U587" s="1"/>
      <c r="V587" s="1">
        <v>13</v>
      </c>
      <c r="W587" s="1" t="s">
        <v>266</v>
      </c>
      <c r="X587" s="1" t="s">
        <v>8</v>
      </c>
      <c r="Y587" s="1"/>
      <c r="Z587" s="1"/>
      <c r="AA587" s="1" t="s">
        <v>954</v>
      </c>
    </row>
    <row r="588" spans="1:27" x14ac:dyDescent="0.2">
      <c r="A588" s="1" t="s">
        <v>1140</v>
      </c>
      <c r="B588" s="1" t="s">
        <v>2361</v>
      </c>
      <c r="C588" s="1" t="s">
        <v>1487</v>
      </c>
      <c r="D588" s="1">
        <v>75</v>
      </c>
      <c r="E588" s="1" t="s">
        <v>31</v>
      </c>
      <c r="F588" s="1">
        <v>0</v>
      </c>
      <c r="G588" s="1">
        <v>0</v>
      </c>
      <c r="H588" s="1">
        <v>-48</v>
      </c>
      <c r="I588" s="1"/>
      <c r="J588" s="1" t="s">
        <v>999</v>
      </c>
      <c r="K588" s="1"/>
      <c r="L588" s="1"/>
      <c r="M588" s="1">
        <v>0</v>
      </c>
      <c r="N588" s="1"/>
      <c r="O588" s="1">
        <v>4</v>
      </c>
      <c r="P588" s="1"/>
      <c r="Q588" s="1" t="b">
        <v>1</v>
      </c>
      <c r="R588" s="1"/>
      <c r="S588" s="1"/>
      <c r="T588" s="1">
        <v>0</v>
      </c>
      <c r="U588" s="1"/>
      <c r="V588" s="1">
        <v>13</v>
      </c>
      <c r="W588" s="1" t="s">
        <v>266</v>
      </c>
      <c r="X588" s="1" t="s">
        <v>8</v>
      </c>
      <c r="Y588" s="1"/>
      <c r="Z588" s="1"/>
      <c r="AA588" s="1" t="s">
        <v>999</v>
      </c>
    </row>
    <row r="589" spans="1:27" x14ac:dyDescent="0.2">
      <c r="A589" s="1" t="s">
        <v>1140</v>
      </c>
      <c r="B589" s="1" t="s">
        <v>2362</v>
      </c>
      <c r="C589" s="1" t="s">
        <v>1187</v>
      </c>
      <c r="D589" s="1">
        <v>99</v>
      </c>
      <c r="E589" s="1" t="s">
        <v>31</v>
      </c>
      <c r="F589" s="1">
        <v>0</v>
      </c>
      <c r="G589" s="1">
        <v>0</v>
      </c>
      <c r="H589" s="1">
        <v>-24</v>
      </c>
      <c r="I589" s="1"/>
      <c r="J589" s="1" t="s">
        <v>954</v>
      </c>
      <c r="K589" s="1"/>
      <c r="L589" s="1"/>
      <c r="M589" s="1">
        <v>0</v>
      </c>
      <c r="N589" s="1"/>
      <c r="O589" s="1">
        <v>6</v>
      </c>
      <c r="P589" s="1"/>
      <c r="Q589" s="1" t="b">
        <v>1</v>
      </c>
      <c r="R589" s="1"/>
      <c r="S589" s="1"/>
      <c r="T589" s="1">
        <v>0</v>
      </c>
      <c r="U589" s="1"/>
      <c r="V589" s="1">
        <v>13</v>
      </c>
      <c r="W589" s="1" t="s">
        <v>266</v>
      </c>
      <c r="X589" s="1" t="s">
        <v>8</v>
      </c>
      <c r="Y589" s="1"/>
      <c r="Z589" s="1"/>
      <c r="AA589" s="1" t="s">
        <v>954</v>
      </c>
    </row>
    <row r="590" spans="1:27" x14ac:dyDescent="0.2">
      <c r="A590" s="1" t="s">
        <v>1140</v>
      </c>
      <c r="B590" s="1" t="s">
        <v>2363</v>
      </c>
      <c r="C590" s="1" t="s">
        <v>2364</v>
      </c>
      <c r="D590" s="1">
        <v>50</v>
      </c>
      <c r="E590" s="1" t="s">
        <v>31</v>
      </c>
      <c r="F590" s="1">
        <v>0</v>
      </c>
      <c r="G590" s="1">
        <v>0</v>
      </c>
      <c r="H590" s="1">
        <v>-73</v>
      </c>
      <c r="I590" s="1"/>
      <c r="J590" s="1" t="s">
        <v>961</v>
      </c>
      <c r="K590" s="1"/>
      <c r="L590" s="1"/>
      <c r="M590" s="1">
        <v>1</v>
      </c>
      <c r="N590" s="1"/>
      <c r="O590" s="1">
        <v>3</v>
      </c>
      <c r="P590" s="1"/>
      <c r="Q590" s="1" t="b">
        <v>1</v>
      </c>
      <c r="R590" s="1"/>
      <c r="S590" s="1"/>
      <c r="T590" s="1">
        <v>0.02</v>
      </c>
      <c r="U590" s="1"/>
      <c r="V590" s="1">
        <v>13</v>
      </c>
      <c r="W590" s="1" t="s">
        <v>266</v>
      </c>
      <c r="X590" s="1" t="s">
        <v>8</v>
      </c>
      <c r="Y590" s="1"/>
      <c r="Z590" s="1"/>
      <c r="AA590" s="1" t="s">
        <v>961</v>
      </c>
    </row>
    <row r="591" spans="1:27" x14ac:dyDescent="0.2">
      <c r="A591" s="1" t="s">
        <v>1140</v>
      </c>
      <c r="B591" s="1" t="s">
        <v>2365</v>
      </c>
      <c r="C591" s="1" t="s">
        <v>2366</v>
      </c>
      <c r="D591" s="1">
        <v>74</v>
      </c>
      <c r="E591" s="1" t="s">
        <v>31</v>
      </c>
      <c r="F591" s="1">
        <v>0</v>
      </c>
      <c r="G591" s="1">
        <v>0</v>
      </c>
      <c r="H591" s="1">
        <v>-49</v>
      </c>
      <c r="I591" s="1"/>
      <c r="J591" s="1" t="s">
        <v>999</v>
      </c>
      <c r="K591" s="1"/>
      <c r="L591" s="1"/>
      <c r="M591" s="1">
        <v>1</v>
      </c>
      <c r="N591" s="1"/>
      <c r="O591" s="1">
        <v>4</v>
      </c>
      <c r="P591" s="1"/>
      <c r="Q591" s="1" t="b">
        <v>1</v>
      </c>
      <c r="R591" s="1"/>
      <c r="S591" s="1"/>
      <c r="T591" s="1">
        <v>1.35135135135135E-2</v>
      </c>
      <c r="U591" s="1"/>
      <c r="V591" s="1">
        <v>13</v>
      </c>
      <c r="W591" s="1" t="s">
        <v>266</v>
      </c>
      <c r="X591" s="1" t="s">
        <v>8</v>
      </c>
      <c r="Y591" s="1"/>
      <c r="Z591" s="1"/>
      <c r="AA591" s="1" t="s">
        <v>999</v>
      </c>
    </row>
    <row r="592" spans="1:27" x14ac:dyDescent="0.2">
      <c r="A592" s="1" t="s">
        <v>1140</v>
      </c>
      <c r="B592" s="1" t="s">
        <v>2367</v>
      </c>
      <c r="C592" s="1" t="s">
        <v>1369</v>
      </c>
      <c r="D592" s="1">
        <v>51</v>
      </c>
      <c r="E592" s="1" t="s">
        <v>31</v>
      </c>
      <c r="F592" s="1">
        <v>0</v>
      </c>
      <c r="G592" s="1">
        <v>0</v>
      </c>
      <c r="H592" s="1">
        <v>-72</v>
      </c>
      <c r="I592" s="1"/>
      <c r="J592" s="1" t="s">
        <v>961</v>
      </c>
      <c r="K592" s="1"/>
      <c r="L592" s="1"/>
      <c r="M592" s="1">
        <v>0</v>
      </c>
      <c r="N592" s="1"/>
      <c r="O592" s="1">
        <v>3</v>
      </c>
      <c r="P592" s="1"/>
      <c r="Q592" s="1" t="b">
        <v>1</v>
      </c>
      <c r="R592" s="1"/>
      <c r="S592" s="1"/>
      <c r="T592" s="1">
        <v>0</v>
      </c>
      <c r="U592" s="1"/>
      <c r="V592" s="1">
        <v>13</v>
      </c>
      <c r="W592" s="1" t="s">
        <v>266</v>
      </c>
      <c r="X592" s="1" t="s">
        <v>8</v>
      </c>
      <c r="Y592" s="1"/>
      <c r="Z592" s="1"/>
      <c r="AA592" s="1" t="s">
        <v>961</v>
      </c>
    </row>
    <row r="593" spans="1:27" x14ac:dyDescent="0.2">
      <c r="A593" s="1" t="s">
        <v>1140</v>
      </c>
      <c r="B593" s="1" t="s">
        <v>2368</v>
      </c>
      <c r="C593" s="1" t="s">
        <v>2369</v>
      </c>
      <c r="D593" s="1">
        <v>73</v>
      </c>
      <c r="E593" s="1" t="s">
        <v>31</v>
      </c>
      <c r="F593" s="1">
        <v>0</v>
      </c>
      <c r="G593" s="1">
        <v>0</v>
      </c>
      <c r="H593" s="1">
        <v>-50</v>
      </c>
      <c r="I593" s="1"/>
      <c r="J593" s="1" t="s">
        <v>999</v>
      </c>
      <c r="K593" s="1"/>
      <c r="L593" s="1"/>
      <c r="M593" s="1">
        <v>2</v>
      </c>
      <c r="N593" s="1"/>
      <c r="O593" s="1">
        <v>4</v>
      </c>
      <c r="P593" s="1"/>
      <c r="Q593" s="1" t="b">
        <v>1</v>
      </c>
      <c r="R593" s="1"/>
      <c r="S593" s="1"/>
      <c r="T593" s="1">
        <v>2.7397260273972601E-2</v>
      </c>
      <c r="U593" s="1"/>
      <c r="V593" s="1">
        <v>13</v>
      </c>
      <c r="W593" s="1" t="s">
        <v>266</v>
      </c>
      <c r="X593" s="1" t="s">
        <v>8</v>
      </c>
      <c r="Y593" s="1"/>
      <c r="Z593" s="1"/>
      <c r="AA593" s="1" t="s">
        <v>999</v>
      </c>
    </row>
    <row r="594" spans="1:27" x14ac:dyDescent="0.2">
      <c r="A594" s="1" t="s">
        <v>1140</v>
      </c>
      <c r="B594" s="1" t="s">
        <v>2370</v>
      </c>
      <c r="C594" s="1" t="s">
        <v>2371</v>
      </c>
      <c r="D594" s="1">
        <v>97</v>
      </c>
      <c r="E594" s="1" t="s">
        <v>31</v>
      </c>
      <c r="F594" s="1">
        <v>0</v>
      </c>
      <c r="G594" s="1">
        <v>0</v>
      </c>
      <c r="H594" s="1">
        <v>-26</v>
      </c>
      <c r="I594" s="1"/>
      <c r="J594" s="1" t="s">
        <v>954</v>
      </c>
      <c r="K594" s="1"/>
      <c r="L594" s="1"/>
      <c r="M594" s="1">
        <v>4</v>
      </c>
      <c r="N594" s="1"/>
      <c r="O594" s="1">
        <v>6</v>
      </c>
      <c r="P594" s="1"/>
      <c r="Q594" s="1" t="b">
        <v>1</v>
      </c>
      <c r="R594" s="1"/>
      <c r="S594" s="1"/>
      <c r="T594" s="1">
        <v>4.1237113402061903E-2</v>
      </c>
      <c r="U594" s="1"/>
      <c r="V594" s="1">
        <v>13</v>
      </c>
      <c r="W594" s="1" t="s">
        <v>266</v>
      </c>
      <c r="X594" s="1" t="s">
        <v>8</v>
      </c>
      <c r="Y594" s="1"/>
      <c r="Z594" s="1"/>
      <c r="AA594" s="1" t="s">
        <v>954</v>
      </c>
    </row>
    <row r="595" spans="1:27" x14ac:dyDescent="0.2">
      <c r="A595" s="1" t="s">
        <v>1140</v>
      </c>
      <c r="B595" s="1" t="s">
        <v>2372</v>
      </c>
      <c r="C595" s="1" t="s">
        <v>2373</v>
      </c>
      <c r="D595" s="1">
        <v>171</v>
      </c>
      <c r="E595" s="1" t="s">
        <v>31</v>
      </c>
      <c r="F595" s="1">
        <v>0</v>
      </c>
      <c r="G595" s="1">
        <v>49</v>
      </c>
      <c r="H595" s="1">
        <v>-1</v>
      </c>
      <c r="I595" s="1" t="s">
        <v>976</v>
      </c>
      <c r="J595" s="1"/>
      <c r="K595" s="1"/>
      <c r="L595" s="1">
        <v>8</v>
      </c>
      <c r="M595" s="1"/>
      <c r="N595" s="1"/>
      <c r="O595" s="1">
        <v>10</v>
      </c>
      <c r="P595" s="1" t="b">
        <v>1</v>
      </c>
      <c r="Q595" s="1"/>
      <c r="R595" s="1"/>
      <c r="S595" s="1">
        <v>4.6783625730994101E-2</v>
      </c>
      <c r="T595" s="1"/>
      <c r="U595" s="1"/>
      <c r="V595" s="1">
        <v>13</v>
      </c>
      <c r="W595" s="1" t="s">
        <v>266</v>
      </c>
      <c r="X595" s="1" t="s">
        <v>8</v>
      </c>
      <c r="Y595" s="1"/>
      <c r="Z595" s="1"/>
      <c r="AA595" s="1" t="s">
        <v>976</v>
      </c>
    </row>
    <row r="596" spans="1:27" x14ac:dyDescent="0.2">
      <c r="A596" s="1" t="s">
        <v>1140</v>
      </c>
      <c r="B596" s="1" t="s">
        <v>2374</v>
      </c>
      <c r="C596" s="1" t="s">
        <v>2375</v>
      </c>
      <c r="D596" s="1">
        <v>96</v>
      </c>
      <c r="E596" s="1" t="s">
        <v>31</v>
      </c>
      <c r="F596" s="1">
        <v>0</v>
      </c>
      <c r="G596" s="1">
        <v>0</v>
      </c>
      <c r="H596" s="1">
        <v>-27</v>
      </c>
      <c r="I596" s="1"/>
      <c r="J596" s="1" t="s">
        <v>954</v>
      </c>
      <c r="K596" s="1"/>
      <c r="L596" s="1"/>
      <c r="M596" s="1">
        <v>4</v>
      </c>
      <c r="N596" s="1"/>
      <c r="O596" s="1">
        <v>6</v>
      </c>
      <c r="P596" s="1"/>
      <c r="Q596" s="1" t="b">
        <v>1</v>
      </c>
      <c r="R596" s="1"/>
      <c r="S596" s="1"/>
      <c r="T596" s="1">
        <v>4.1666666666666699E-2</v>
      </c>
      <c r="U596" s="1"/>
      <c r="V596" s="1">
        <v>13</v>
      </c>
      <c r="W596" s="1" t="s">
        <v>266</v>
      </c>
      <c r="X596" s="1" t="s">
        <v>8</v>
      </c>
      <c r="Y596" s="1"/>
      <c r="Z596" s="1"/>
      <c r="AA596" s="1" t="s">
        <v>954</v>
      </c>
    </row>
    <row r="597" spans="1:27" x14ac:dyDescent="0.2">
      <c r="A597" s="1" t="s">
        <v>1140</v>
      </c>
      <c r="B597" s="1" t="s">
        <v>2376</v>
      </c>
      <c r="C597" s="1" t="s">
        <v>960</v>
      </c>
      <c r="D597" s="1">
        <v>51</v>
      </c>
      <c r="E597" s="1" t="s">
        <v>31</v>
      </c>
      <c r="F597" s="1">
        <v>0</v>
      </c>
      <c r="G597" s="1">
        <v>0</v>
      </c>
      <c r="H597" s="1">
        <v>-72</v>
      </c>
      <c r="I597" s="1"/>
      <c r="J597" s="1" t="s">
        <v>961</v>
      </c>
      <c r="K597" s="1"/>
      <c r="L597" s="1"/>
      <c r="M597" s="1">
        <v>0</v>
      </c>
      <c r="N597" s="1"/>
      <c r="O597" s="1">
        <v>3</v>
      </c>
      <c r="P597" s="1"/>
      <c r="Q597" s="1" t="b">
        <v>1</v>
      </c>
      <c r="R597" s="1"/>
      <c r="S597" s="1"/>
      <c r="T597" s="1">
        <v>0</v>
      </c>
      <c r="U597" s="1"/>
      <c r="V597" s="1">
        <v>13</v>
      </c>
      <c r="W597" s="1" t="s">
        <v>266</v>
      </c>
      <c r="X597" s="1" t="s">
        <v>8</v>
      </c>
      <c r="Y597" s="1"/>
      <c r="Z597" s="1"/>
      <c r="AA597" s="1" t="s">
        <v>961</v>
      </c>
    </row>
    <row r="598" spans="1:27" x14ac:dyDescent="0.2">
      <c r="A598" s="1" t="s">
        <v>1140</v>
      </c>
      <c r="B598" s="1" t="s">
        <v>2377</v>
      </c>
      <c r="C598" s="1" t="s">
        <v>2378</v>
      </c>
      <c r="D598" s="1">
        <v>102</v>
      </c>
      <c r="E598" s="1" t="s">
        <v>31</v>
      </c>
      <c r="F598" s="1">
        <v>0</v>
      </c>
      <c r="G598" s="1">
        <v>0</v>
      </c>
      <c r="H598" s="1">
        <v>-21</v>
      </c>
      <c r="I598" s="1"/>
      <c r="J598" s="1" t="s">
        <v>954</v>
      </c>
      <c r="K598" s="1"/>
      <c r="L598" s="1"/>
      <c r="M598" s="1">
        <v>5</v>
      </c>
      <c r="N598" s="1"/>
      <c r="O598" s="1">
        <v>6</v>
      </c>
      <c r="P598" s="1"/>
      <c r="Q598" s="1" t="b">
        <v>1</v>
      </c>
      <c r="R598" s="1"/>
      <c r="S598" s="1"/>
      <c r="T598" s="1">
        <v>4.9019607843137303E-2</v>
      </c>
      <c r="U598" s="1"/>
      <c r="V598" s="1">
        <v>13</v>
      </c>
      <c r="W598" s="1" t="s">
        <v>266</v>
      </c>
      <c r="X598" s="1" t="s">
        <v>8</v>
      </c>
      <c r="Y598" s="1"/>
      <c r="Z598" s="1"/>
      <c r="AA598" s="1" t="s">
        <v>954</v>
      </c>
    </row>
    <row r="599" spans="1:27" x14ac:dyDescent="0.2">
      <c r="A599" s="1" t="s">
        <v>1140</v>
      </c>
      <c r="B599" s="1" t="s">
        <v>2379</v>
      </c>
      <c r="C599" s="1" t="s">
        <v>2133</v>
      </c>
      <c r="D599" s="1">
        <v>98</v>
      </c>
      <c r="E599" s="1" t="s">
        <v>31</v>
      </c>
      <c r="F599" s="1">
        <v>0</v>
      </c>
      <c r="G599" s="1">
        <v>0</v>
      </c>
      <c r="H599" s="1">
        <v>-25</v>
      </c>
      <c r="I599" s="1"/>
      <c r="J599" s="1" t="s">
        <v>954</v>
      </c>
      <c r="K599" s="1"/>
      <c r="L599" s="1"/>
      <c r="M599" s="1">
        <v>2</v>
      </c>
      <c r="N599" s="1"/>
      <c r="O599" s="1">
        <v>6</v>
      </c>
      <c r="P599" s="1"/>
      <c r="Q599" s="1" t="b">
        <v>1</v>
      </c>
      <c r="R599" s="1"/>
      <c r="S599" s="1"/>
      <c r="T599" s="1">
        <v>2.04081632653061E-2</v>
      </c>
      <c r="U599" s="1"/>
      <c r="V599" s="1">
        <v>13</v>
      </c>
      <c r="W599" s="1" t="s">
        <v>266</v>
      </c>
      <c r="X599" s="1" t="s">
        <v>8</v>
      </c>
      <c r="Y599" s="1"/>
      <c r="Z599" s="1"/>
      <c r="AA599" s="1" t="s">
        <v>954</v>
      </c>
    </row>
    <row r="600" spans="1:27" x14ac:dyDescent="0.2">
      <c r="A600" s="1" t="s">
        <v>1140</v>
      </c>
      <c r="B600" s="1" t="s">
        <v>2380</v>
      </c>
      <c r="C600" s="1" t="s">
        <v>2381</v>
      </c>
      <c r="D600" s="1">
        <v>97</v>
      </c>
      <c r="E600" s="1" t="s">
        <v>31</v>
      </c>
      <c r="F600" s="1">
        <v>0</v>
      </c>
      <c r="G600" s="1">
        <v>1</v>
      </c>
      <c r="H600" s="1">
        <v>-27</v>
      </c>
      <c r="I600" s="1"/>
      <c r="J600" s="1" t="s">
        <v>954</v>
      </c>
      <c r="K600" s="1"/>
      <c r="L600" s="1"/>
      <c r="M600" s="1">
        <v>5</v>
      </c>
      <c r="N600" s="1"/>
      <c r="O600" s="1">
        <v>6</v>
      </c>
      <c r="P600" s="1"/>
      <c r="Q600" s="1" t="b">
        <v>1</v>
      </c>
      <c r="R600" s="1"/>
      <c r="S600" s="1"/>
      <c r="T600" s="1">
        <v>5.1546391752577303E-2</v>
      </c>
      <c r="U600" s="1"/>
      <c r="V600" s="1">
        <v>13</v>
      </c>
      <c r="W600" s="1" t="s">
        <v>266</v>
      </c>
      <c r="X600" s="1" t="s">
        <v>8</v>
      </c>
      <c r="Y600" s="1"/>
      <c r="Z600" s="1"/>
      <c r="AA600" s="1" t="s">
        <v>954</v>
      </c>
    </row>
    <row r="601" spans="1:27" x14ac:dyDescent="0.2">
      <c r="A601" s="1" t="s">
        <v>1140</v>
      </c>
      <c r="B601" s="1" t="s">
        <v>2382</v>
      </c>
      <c r="C601" s="1" t="s">
        <v>1062</v>
      </c>
      <c r="D601" s="1">
        <v>75</v>
      </c>
      <c r="E601" s="1" t="s">
        <v>31</v>
      </c>
      <c r="F601" s="1">
        <v>0</v>
      </c>
      <c r="G601" s="1">
        <v>0</v>
      </c>
      <c r="H601" s="1">
        <v>-48</v>
      </c>
      <c r="I601" s="1"/>
      <c r="J601" s="1" t="s">
        <v>999</v>
      </c>
      <c r="K601" s="1"/>
      <c r="L601" s="1"/>
      <c r="M601" s="1">
        <v>0</v>
      </c>
      <c r="N601" s="1"/>
      <c r="O601" s="1">
        <v>4</v>
      </c>
      <c r="P601" s="1"/>
      <c r="Q601" s="1" t="b">
        <v>1</v>
      </c>
      <c r="R601" s="1"/>
      <c r="S601" s="1"/>
      <c r="T601" s="1">
        <v>0</v>
      </c>
      <c r="U601" s="1"/>
      <c r="V601" s="1">
        <v>13</v>
      </c>
      <c r="W601" s="1" t="s">
        <v>266</v>
      </c>
      <c r="X601" s="1" t="s">
        <v>8</v>
      </c>
      <c r="Y601" s="1"/>
      <c r="Z601" s="1"/>
      <c r="AA601" s="1" t="s">
        <v>999</v>
      </c>
    </row>
    <row r="602" spans="1:27" x14ac:dyDescent="0.2">
      <c r="A602" s="1" t="s">
        <v>1140</v>
      </c>
      <c r="B602" s="1" t="s">
        <v>2383</v>
      </c>
      <c r="C602" s="1" t="s">
        <v>2384</v>
      </c>
      <c r="D602" s="1">
        <v>76</v>
      </c>
      <c r="E602" s="1" t="s">
        <v>31</v>
      </c>
      <c r="F602" s="1">
        <v>0</v>
      </c>
      <c r="G602" s="1">
        <v>0</v>
      </c>
      <c r="H602" s="1">
        <v>-47</v>
      </c>
      <c r="I602" s="1"/>
      <c r="J602" s="1" t="s">
        <v>999</v>
      </c>
      <c r="K602" s="1"/>
      <c r="L602" s="1"/>
      <c r="M602" s="1">
        <v>1</v>
      </c>
      <c r="N602" s="1"/>
      <c r="O602" s="1">
        <v>4</v>
      </c>
      <c r="P602" s="1"/>
      <c r="Q602" s="1" t="b">
        <v>1</v>
      </c>
      <c r="R602" s="1"/>
      <c r="S602" s="1"/>
      <c r="T602" s="1">
        <v>1.3157894736842099E-2</v>
      </c>
      <c r="U602" s="1"/>
      <c r="V602" s="1">
        <v>13</v>
      </c>
      <c r="W602" s="1" t="s">
        <v>266</v>
      </c>
      <c r="X602" s="1" t="s">
        <v>8</v>
      </c>
      <c r="Y602" s="1"/>
      <c r="Z602" s="1"/>
      <c r="AA602" s="1" t="s">
        <v>999</v>
      </c>
    </row>
    <row r="603" spans="1:27" x14ac:dyDescent="0.2">
      <c r="A603" s="1" t="s">
        <v>1140</v>
      </c>
      <c r="B603" s="1" t="s">
        <v>2385</v>
      </c>
      <c r="C603" s="1" t="s">
        <v>2386</v>
      </c>
      <c r="D603" s="1">
        <v>95</v>
      </c>
      <c r="E603" s="1" t="s">
        <v>31</v>
      </c>
      <c r="F603" s="1">
        <v>0</v>
      </c>
      <c r="G603" s="1">
        <v>0</v>
      </c>
      <c r="H603" s="1">
        <v>-28</v>
      </c>
      <c r="I603" s="1"/>
      <c r="J603" s="1" t="s">
        <v>954</v>
      </c>
      <c r="K603" s="1"/>
      <c r="L603" s="1"/>
      <c r="M603" s="1">
        <v>5</v>
      </c>
      <c r="N603" s="1"/>
      <c r="O603" s="1">
        <v>6</v>
      </c>
      <c r="P603" s="1"/>
      <c r="Q603" s="1" t="b">
        <v>1</v>
      </c>
      <c r="R603" s="1"/>
      <c r="S603" s="1"/>
      <c r="T603" s="1">
        <v>5.2631578947368397E-2</v>
      </c>
      <c r="U603" s="1"/>
      <c r="V603" s="1">
        <v>13</v>
      </c>
      <c r="W603" s="1" t="s">
        <v>266</v>
      </c>
      <c r="X603" s="1" t="s">
        <v>8</v>
      </c>
      <c r="Y603" s="1"/>
      <c r="Z603" s="1"/>
      <c r="AA603" s="1" t="s">
        <v>954</v>
      </c>
    </row>
    <row r="604" spans="1:27" x14ac:dyDescent="0.2">
      <c r="A604" s="1" t="s">
        <v>1140</v>
      </c>
      <c r="B604" s="1" t="s">
        <v>2387</v>
      </c>
      <c r="C604" s="1" t="s">
        <v>2388</v>
      </c>
      <c r="D604" s="1">
        <v>51</v>
      </c>
      <c r="E604" s="1" t="s">
        <v>31</v>
      </c>
      <c r="F604" s="1">
        <v>0</v>
      </c>
      <c r="G604" s="1">
        <v>0</v>
      </c>
      <c r="H604" s="1">
        <v>-72</v>
      </c>
      <c r="I604" s="1"/>
      <c r="J604" s="1" t="s">
        <v>961</v>
      </c>
      <c r="K604" s="1"/>
      <c r="L604" s="1"/>
      <c r="M604" s="1">
        <v>0</v>
      </c>
      <c r="N604" s="1"/>
      <c r="O604" s="1">
        <v>3</v>
      </c>
      <c r="P604" s="1"/>
      <c r="Q604" s="1" t="b">
        <v>1</v>
      </c>
      <c r="R604" s="1"/>
      <c r="S604" s="1"/>
      <c r="T604" s="1">
        <v>0</v>
      </c>
      <c r="U604" s="1"/>
      <c r="V604" s="1">
        <v>13</v>
      </c>
      <c r="W604" s="1" t="s">
        <v>266</v>
      </c>
      <c r="X604" s="1" t="s">
        <v>8</v>
      </c>
      <c r="Y604" s="1"/>
      <c r="Z604" s="1"/>
      <c r="AA604" s="1" t="s">
        <v>961</v>
      </c>
    </row>
    <row r="605" spans="1:27" x14ac:dyDescent="0.2">
      <c r="A605" s="1" t="s">
        <v>1140</v>
      </c>
      <c r="B605" s="1" t="s">
        <v>2389</v>
      </c>
      <c r="C605" s="1" t="s">
        <v>2390</v>
      </c>
      <c r="D605" s="1">
        <v>49</v>
      </c>
      <c r="E605" s="1" t="s">
        <v>31</v>
      </c>
      <c r="F605" s="1">
        <v>0</v>
      </c>
      <c r="G605" s="1">
        <v>0</v>
      </c>
      <c r="H605" s="1">
        <v>-74</v>
      </c>
      <c r="I605" s="1"/>
      <c r="J605" s="1" t="s">
        <v>961</v>
      </c>
      <c r="K605" s="1"/>
      <c r="L605" s="1"/>
      <c r="M605" s="1">
        <v>2</v>
      </c>
      <c r="N605" s="1"/>
      <c r="O605" s="1">
        <v>3</v>
      </c>
      <c r="P605" s="1"/>
      <c r="Q605" s="1" t="b">
        <v>1</v>
      </c>
      <c r="R605" s="1"/>
      <c r="S605" s="1"/>
      <c r="T605" s="1">
        <v>4.08163265306122E-2</v>
      </c>
      <c r="U605" s="1"/>
      <c r="V605" s="1">
        <v>13</v>
      </c>
      <c r="W605" s="1" t="s">
        <v>266</v>
      </c>
      <c r="X605" s="1" t="s">
        <v>8</v>
      </c>
      <c r="Y605" s="1"/>
      <c r="Z605" s="1"/>
      <c r="AA605" s="1" t="s">
        <v>961</v>
      </c>
    </row>
    <row r="606" spans="1:27" x14ac:dyDescent="0.2">
      <c r="A606" s="1" t="s">
        <v>1140</v>
      </c>
      <c r="B606" s="1" t="s">
        <v>2391</v>
      </c>
      <c r="C606" s="1" t="s">
        <v>2392</v>
      </c>
      <c r="D606" s="1">
        <v>96</v>
      </c>
      <c r="E606" s="1" t="s">
        <v>31</v>
      </c>
      <c r="F606" s="1">
        <v>0</v>
      </c>
      <c r="G606" s="1">
        <v>0</v>
      </c>
      <c r="H606" s="1">
        <v>-27</v>
      </c>
      <c r="I606" s="1"/>
      <c r="J606" s="1" t="s">
        <v>954</v>
      </c>
      <c r="K606" s="1"/>
      <c r="L606" s="1"/>
      <c r="M606" s="1">
        <v>4</v>
      </c>
      <c r="N606" s="1"/>
      <c r="O606" s="1">
        <v>6</v>
      </c>
      <c r="P606" s="1"/>
      <c r="Q606" s="1" t="b">
        <v>1</v>
      </c>
      <c r="R606" s="1"/>
      <c r="S606" s="1"/>
      <c r="T606" s="1">
        <v>4.1666666666666699E-2</v>
      </c>
      <c r="U606" s="1"/>
      <c r="V606" s="1">
        <v>13</v>
      </c>
      <c r="W606" s="1" t="s">
        <v>266</v>
      </c>
      <c r="X606" s="1" t="s">
        <v>8</v>
      </c>
      <c r="Y606" s="1"/>
      <c r="Z606" s="1"/>
      <c r="AA606" s="1" t="s">
        <v>954</v>
      </c>
    </row>
    <row r="607" spans="1:27" x14ac:dyDescent="0.2">
      <c r="A607" s="1" t="s">
        <v>1140</v>
      </c>
      <c r="B607" s="1" t="s">
        <v>2393</v>
      </c>
      <c r="C607" s="1" t="s">
        <v>2394</v>
      </c>
      <c r="D607" s="1">
        <v>73</v>
      </c>
      <c r="E607" s="1" t="s">
        <v>31</v>
      </c>
      <c r="F607" s="1">
        <v>0</v>
      </c>
      <c r="G607" s="1">
        <v>0</v>
      </c>
      <c r="H607" s="1">
        <v>-50</v>
      </c>
      <c r="I607" s="1"/>
      <c r="J607" s="1" t="s">
        <v>999</v>
      </c>
      <c r="K607" s="1"/>
      <c r="L607" s="1"/>
      <c r="M607" s="1">
        <v>2</v>
      </c>
      <c r="N607" s="1"/>
      <c r="O607" s="1">
        <v>4</v>
      </c>
      <c r="P607" s="1"/>
      <c r="Q607" s="1" t="b">
        <v>1</v>
      </c>
      <c r="R607" s="1"/>
      <c r="S607" s="1"/>
      <c r="T607" s="1">
        <v>2.7397260273972601E-2</v>
      </c>
      <c r="U607" s="1"/>
      <c r="V607" s="1">
        <v>13</v>
      </c>
      <c r="W607" s="1" t="s">
        <v>266</v>
      </c>
      <c r="X607" s="1" t="s">
        <v>8</v>
      </c>
      <c r="Y607" s="1"/>
      <c r="Z607" s="1"/>
      <c r="AA607" s="1" t="s">
        <v>999</v>
      </c>
    </row>
    <row r="608" spans="1:27" x14ac:dyDescent="0.2">
      <c r="A608" s="1" t="s">
        <v>1140</v>
      </c>
      <c r="B608" s="1" t="s">
        <v>2395</v>
      </c>
      <c r="C608" s="1" t="s">
        <v>2396</v>
      </c>
      <c r="D608" s="1">
        <v>170</v>
      </c>
      <c r="E608" s="1" t="s">
        <v>31</v>
      </c>
      <c r="F608" s="1">
        <v>0</v>
      </c>
      <c r="G608" s="1">
        <v>50</v>
      </c>
      <c r="H608" s="1">
        <v>-3</v>
      </c>
      <c r="I608" s="1" t="s">
        <v>976</v>
      </c>
      <c r="J608" s="1"/>
      <c r="K608" s="1"/>
      <c r="L608" s="1">
        <v>9</v>
      </c>
      <c r="M608" s="1"/>
      <c r="N608" s="1"/>
      <c r="O608" s="1">
        <v>10</v>
      </c>
      <c r="P608" s="1" t="b">
        <v>1</v>
      </c>
      <c r="Q608" s="1"/>
      <c r="R608" s="1"/>
      <c r="S608" s="1">
        <v>5.29411764705882E-2</v>
      </c>
      <c r="T608" s="1"/>
      <c r="U608" s="1"/>
      <c r="V608" s="1">
        <v>13</v>
      </c>
      <c r="W608" s="1" t="s">
        <v>266</v>
      </c>
      <c r="X608" s="1" t="s">
        <v>8</v>
      </c>
      <c r="Y608" s="1"/>
      <c r="Z608" s="1"/>
      <c r="AA608" s="1" t="s">
        <v>976</v>
      </c>
    </row>
    <row r="609" spans="1:27" x14ac:dyDescent="0.2">
      <c r="A609" s="1" t="s">
        <v>1140</v>
      </c>
      <c r="B609" s="1" t="s">
        <v>2397</v>
      </c>
      <c r="C609" s="1" t="s">
        <v>2398</v>
      </c>
      <c r="D609" s="1">
        <v>97</v>
      </c>
      <c r="E609" s="1" t="s">
        <v>31</v>
      </c>
      <c r="F609" s="1">
        <v>0</v>
      </c>
      <c r="G609" s="1">
        <v>1</v>
      </c>
      <c r="H609" s="1">
        <v>-27</v>
      </c>
      <c r="I609" s="1"/>
      <c r="J609" s="1" t="s">
        <v>954</v>
      </c>
      <c r="K609" s="1"/>
      <c r="L609" s="1"/>
      <c r="M609" s="1">
        <v>5</v>
      </c>
      <c r="N609" s="1"/>
      <c r="O609" s="1">
        <v>6</v>
      </c>
      <c r="P609" s="1"/>
      <c r="Q609" s="1" t="b">
        <v>1</v>
      </c>
      <c r="R609" s="1"/>
      <c r="S609" s="1"/>
      <c r="T609" s="1">
        <v>5.1546391752577303E-2</v>
      </c>
      <c r="U609" s="1"/>
      <c r="V609" s="1">
        <v>13</v>
      </c>
      <c r="W609" s="1" t="s">
        <v>266</v>
      </c>
      <c r="X609" s="1" t="s">
        <v>8</v>
      </c>
      <c r="Y609" s="1"/>
      <c r="Z609" s="1"/>
      <c r="AA609" s="1" t="s">
        <v>954</v>
      </c>
    </row>
    <row r="610" spans="1:27" x14ac:dyDescent="0.2">
      <c r="A610" s="1" t="s">
        <v>1140</v>
      </c>
      <c r="B610" s="1" t="s">
        <v>2399</v>
      </c>
      <c r="C610" s="1" t="s">
        <v>1062</v>
      </c>
      <c r="D610" s="1">
        <v>75</v>
      </c>
      <c r="E610" s="1" t="s">
        <v>31</v>
      </c>
      <c r="F610" s="1">
        <v>0</v>
      </c>
      <c r="G610" s="1">
        <v>0</v>
      </c>
      <c r="H610" s="1">
        <v>-48</v>
      </c>
      <c r="I610" s="1"/>
      <c r="J610" s="1" t="s">
        <v>999</v>
      </c>
      <c r="K610" s="1"/>
      <c r="L610" s="1"/>
      <c r="M610" s="1">
        <v>0</v>
      </c>
      <c r="N610" s="1"/>
      <c r="O610" s="1">
        <v>4</v>
      </c>
      <c r="P610" s="1"/>
      <c r="Q610" s="1" t="b">
        <v>1</v>
      </c>
      <c r="R610" s="1"/>
      <c r="S610" s="1"/>
      <c r="T610" s="1">
        <v>0</v>
      </c>
      <c r="U610" s="1"/>
      <c r="V610" s="1">
        <v>13</v>
      </c>
      <c r="W610" s="1" t="s">
        <v>266</v>
      </c>
      <c r="X610" s="1" t="s">
        <v>8</v>
      </c>
      <c r="Y610" s="1"/>
      <c r="Z610" s="1"/>
      <c r="AA610" s="1" t="s">
        <v>999</v>
      </c>
    </row>
    <row r="611" spans="1:27" x14ac:dyDescent="0.2">
      <c r="A611" s="1" t="s">
        <v>1140</v>
      </c>
      <c r="B611" s="1" t="s">
        <v>2400</v>
      </c>
      <c r="C611" s="1" t="s">
        <v>2210</v>
      </c>
      <c r="D611" s="1">
        <v>51</v>
      </c>
      <c r="E611" s="1" t="s">
        <v>31</v>
      </c>
      <c r="F611" s="1">
        <v>0</v>
      </c>
      <c r="G611" s="1">
        <v>0</v>
      </c>
      <c r="H611" s="1">
        <v>-72</v>
      </c>
      <c r="I611" s="1"/>
      <c r="J611" s="1" t="s">
        <v>961</v>
      </c>
      <c r="K611" s="1"/>
      <c r="L611" s="1"/>
      <c r="M611" s="1">
        <v>0</v>
      </c>
      <c r="N611" s="1"/>
      <c r="O611" s="1">
        <v>3</v>
      </c>
      <c r="P611" s="1"/>
      <c r="Q611" s="1" t="b">
        <v>1</v>
      </c>
      <c r="R611" s="1"/>
      <c r="S611" s="1"/>
      <c r="T611" s="1">
        <v>0</v>
      </c>
      <c r="U611" s="1"/>
      <c r="V611" s="1">
        <v>13</v>
      </c>
      <c r="W611" s="1" t="s">
        <v>266</v>
      </c>
      <c r="X611" s="1" t="s">
        <v>8</v>
      </c>
      <c r="Y611" s="1"/>
      <c r="Z611" s="1"/>
      <c r="AA611" s="1" t="s">
        <v>961</v>
      </c>
    </row>
    <row r="612" spans="1:27" x14ac:dyDescent="0.2">
      <c r="A612" s="1" t="s">
        <v>1140</v>
      </c>
      <c r="B612" s="1" t="s">
        <v>2401</v>
      </c>
      <c r="C612" s="1" t="s">
        <v>2402</v>
      </c>
      <c r="D612" s="1">
        <v>97</v>
      </c>
      <c r="E612" s="1" t="s">
        <v>31</v>
      </c>
      <c r="F612" s="1">
        <v>0</v>
      </c>
      <c r="G612" s="1">
        <v>0</v>
      </c>
      <c r="H612" s="1">
        <v>-26</v>
      </c>
      <c r="I612" s="1"/>
      <c r="J612" s="1" t="s">
        <v>954</v>
      </c>
      <c r="K612" s="1"/>
      <c r="L612" s="1"/>
      <c r="M612" s="1">
        <v>3</v>
      </c>
      <c r="N612" s="1"/>
      <c r="O612" s="1">
        <v>6</v>
      </c>
      <c r="P612" s="1"/>
      <c r="Q612" s="1" t="b">
        <v>1</v>
      </c>
      <c r="R612" s="1"/>
      <c r="S612" s="1"/>
      <c r="T612" s="1">
        <v>3.09278350515464E-2</v>
      </c>
      <c r="U612" s="1"/>
      <c r="V612" s="1">
        <v>13</v>
      </c>
      <c r="W612" s="1" t="s">
        <v>266</v>
      </c>
      <c r="X612" s="1" t="s">
        <v>8</v>
      </c>
      <c r="Y612" s="1"/>
      <c r="Z612" s="1"/>
      <c r="AA612" s="1" t="s">
        <v>954</v>
      </c>
    </row>
    <row r="613" spans="1:27" x14ac:dyDescent="0.2">
      <c r="A613" s="1" t="s">
        <v>1140</v>
      </c>
      <c r="B613" s="1" t="s">
        <v>2403</v>
      </c>
      <c r="C613" s="1" t="s">
        <v>1487</v>
      </c>
      <c r="D613" s="1">
        <v>75</v>
      </c>
      <c r="E613" s="1" t="s">
        <v>31</v>
      </c>
      <c r="F613" s="1">
        <v>0</v>
      </c>
      <c r="G613" s="1">
        <v>0</v>
      </c>
      <c r="H613" s="1">
        <v>-48</v>
      </c>
      <c r="I613" s="1"/>
      <c r="J613" s="1" t="s">
        <v>999</v>
      </c>
      <c r="K613" s="1"/>
      <c r="L613" s="1"/>
      <c r="M613" s="1">
        <v>0</v>
      </c>
      <c r="N613" s="1"/>
      <c r="O613" s="1">
        <v>4</v>
      </c>
      <c r="P613" s="1"/>
      <c r="Q613" s="1" t="b">
        <v>1</v>
      </c>
      <c r="R613" s="1"/>
      <c r="S613" s="1"/>
      <c r="T613" s="1">
        <v>0</v>
      </c>
      <c r="U613" s="1"/>
      <c r="V613" s="1">
        <v>13</v>
      </c>
      <c r="W613" s="1" t="s">
        <v>266</v>
      </c>
      <c r="X613" s="1" t="s">
        <v>8</v>
      </c>
      <c r="Y613" s="1"/>
      <c r="Z613" s="1"/>
      <c r="AA613" s="1" t="s">
        <v>999</v>
      </c>
    </row>
    <row r="614" spans="1:27" x14ac:dyDescent="0.2">
      <c r="A614" s="1" t="s">
        <v>1140</v>
      </c>
      <c r="B614" s="1" t="s">
        <v>2404</v>
      </c>
      <c r="C614" s="1" t="s">
        <v>2405</v>
      </c>
      <c r="D614" s="1">
        <v>99</v>
      </c>
      <c r="E614" s="1" t="s">
        <v>31</v>
      </c>
      <c r="F614" s="1">
        <v>0</v>
      </c>
      <c r="G614" s="1">
        <v>0</v>
      </c>
      <c r="H614" s="1">
        <v>-24</v>
      </c>
      <c r="I614" s="1"/>
      <c r="J614" s="1" t="s">
        <v>954</v>
      </c>
      <c r="K614" s="1"/>
      <c r="L614" s="1"/>
      <c r="M614" s="1">
        <v>3</v>
      </c>
      <c r="N614" s="1"/>
      <c r="O614" s="1">
        <v>6</v>
      </c>
      <c r="P614" s="1"/>
      <c r="Q614" s="1" t="b">
        <v>1</v>
      </c>
      <c r="R614" s="1"/>
      <c r="S614" s="1"/>
      <c r="T614" s="1">
        <v>3.03030303030303E-2</v>
      </c>
      <c r="U614" s="1"/>
      <c r="V614" s="1">
        <v>13</v>
      </c>
      <c r="W614" s="1" t="s">
        <v>266</v>
      </c>
      <c r="X614" s="1" t="s">
        <v>8</v>
      </c>
      <c r="Y614" s="1"/>
      <c r="Z614" s="1"/>
      <c r="AA614" s="1" t="s">
        <v>954</v>
      </c>
    </row>
    <row r="615" spans="1:27" x14ac:dyDescent="0.2">
      <c r="A615" s="1" t="s">
        <v>1140</v>
      </c>
      <c r="B615" s="1" t="s">
        <v>2406</v>
      </c>
      <c r="C615" s="1" t="s">
        <v>2407</v>
      </c>
      <c r="D615" s="1">
        <v>49</v>
      </c>
      <c r="E615" s="1" t="s">
        <v>31</v>
      </c>
      <c r="F615" s="1">
        <v>0</v>
      </c>
      <c r="G615" s="1">
        <v>0</v>
      </c>
      <c r="H615" s="1">
        <v>-74</v>
      </c>
      <c r="I615" s="1"/>
      <c r="J615" s="1" t="s">
        <v>961</v>
      </c>
      <c r="K615" s="1"/>
      <c r="L615" s="1"/>
      <c r="M615" s="1">
        <v>2</v>
      </c>
      <c r="N615" s="1"/>
      <c r="O615" s="1">
        <v>3</v>
      </c>
      <c r="P615" s="1"/>
      <c r="Q615" s="1" t="b">
        <v>1</v>
      </c>
      <c r="R615" s="1"/>
      <c r="S615" s="1"/>
      <c r="T615" s="1">
        <v>4.08163265306122E-2</v>
      </c>
      <c r="U615" s="1"/>
      <c r="V615" s="1">
        <v>13</v>
      </c>
      <c r="W615" s="1" t="s">
        <v>266</v>
      </c>
      <c r="X615" s="1" t="s">
        <v>8</v>
      </c>
      <c r="Y615" s="1"/>
      <c r="Z615" s="1"/>
      <c r="AA615" s="1" t="s">
        <v>961</v>
      </c>
    </row>
    <row r="616" spans="1:27" x14ac:dyDescent="0.2">
      <c r="A616" s="1" t="s">
        <v>1140</v>
      </c>
      <c r="B616" s="1" t="s">
        <v>2408</v>
      </c>
      <c r="C616" s="1" t="s">
        <v>2409</v>
      </c>
      <c r="D616" s="1">
        <v>98</v>
      </c>
      <c r="E616" s="1" t="s">
        <v>31</v>
      </c>
      <c r="F616" s="1">
        <v>0</v>
      </c>
      <c r="G616" s="1">
        <v>0</v>
      </c>
      <c r="H616" s="1">
        <v>-25</v>
      </c>
      <c r="I616" s="1"/>
      <c r="J616" s="1" t="s">
        <v>954</v>
      </c>
      <c r="K616" s="1"/>
      <c r="L616" s="1"/>
      <c r="M616" s="1">
        <v>3</v>
      </c>
      <c r="N616" s="1"/>
      <c r="O616" s="1">
        <v>6</v>
      </c>
      <c r="P616" s="1"/>
      <c r="Q616" s="1" t="b">
        <v>1</v>
      </c>
      <c r="R616" s="1"/>
      <c r="S616" s="1"/>
      <c r="T616" s="1">
        <v>3.06122448979592E-2</v>
      </c>
      <c r="U616" s="1"/>
      <c r="V616" s="1">
        <v>13</v>
      </c>
      <c r="W616" s="1" t="s">
        <v>266</v>
      </c>
      <c r="X616" s="1" t="s">
        <v>8</v>
      </c>
      <c r="Y616" s="1"/>
      <c r="Z616" s="1"/>
      <c r="AA616" s="1" t="s">
        <v>954</v>
      </c>
    </row>
    <row r="617" spans="1:27" x14ac:dyDescent="0.2">
      <c r="A617" s="1" t="s">
        <v>1140</v>
      </c>
      <c r="B617" s="1" t="s">
        <v>2410</v>
      </c>
      <c r="C617" s="1" t="s">
        <v>1104</v>
      </c>
      <c r="D617" s="1">
        <v>98</v>
      </c>
      <c r="E617" s="1" t="s">
        <v>31</v>
      </c>
      <c r="F617" s="1">
        <v>0</v>
      </c>
      <c r="G617" s="1">
        <v>0</v>
      </c>
      <c r="H617" s="1">
        <v>-25</v>
      </c>
      <c r="I617" s="1"/>
      <c r="J617" s="1" t="s">
        <v>954</v>
      </c>
      <c r="K617" s="1"/>
      <c r="L617" s="1"/>
      <c r="M617" s="1">
        <v>1</v>
      </c>
      <c r="N617" s="1"/>
      <c r="O617" s="1">
        <v>6</v>
      </c>
      <c r="P617" s="1"/>
      <c r="Q617" s="1" t="b">
        <v>1</v>
      </c>
      <c r="R617" s="1"/>
      <c r="S617" s="1"/>
      <c r="T617" s="1">
        <v>1.02040816326531E-2</v>
      </c>
      <c r="U617" s="1"/>
      <c r="V617" s="1">
        <v>13</v>
      </c>
      <c r="W617" s="1" t="s">
        <v>266</v>
      </c>
      <c r="X617" s="1" t="s">
        <v>8</v>
      </c>
      <c r="Y617" s="1"/>
      <c r="Z617" s="1"/>
      <c r="AA617" s="1" t="s">
        <v>954</v>
      </c>
    </row>
    <row r="618" spans="1:27" x14ac:dyDescent="0.2">
      <c r="A618" s="1" t="s">
        <v>1140</v>
      </c>
      <c r="B618" s="1" t="s">
        <v>2411</v>
      </c>
      <c r="C618" s="1" t="s">
        <v>1115</v>
      </c>
      <c r="D618" s="1">
        <v>100</v>
      </c>
      <c r="E618" s="1" t="s">
        <v>31</v>
      </c>
      <c r="F618" s="1">
        <v>0</v>
      </c>
      <c r="G618" s="1">
        <v>0</v>
      </c>
      <c r="H618" s="1">
        <v>-23</v>
      </c>
      <c r="I618" s="1"/>
      <c r="J618" s="1" t="s">
        <v>954</v>
      </c>
      <c r="K618" s="1"/>
      <c r="L618" s="1"/>
      <c r="M618" s="1">
        <v>1</v>
      </c>
      <c r="N618" s="1"/>
      <c r="O618" s="1">
        <v>6</v>
      </c>
      <c r="P618" s="1"/>
      <c r="Q618" s="1" t="b">
        <v>1</v>
      </c>
      <c r="R618" s="1"/>
      <c r="S618" s="1"/>
      <c r="T618" s="1">
        <v>0.01</v>
      </c>
      <c r="U618" s="1"/>
      <c r="V618" s="1">
        <v>13</v>
      </c>
      <c r="W618" s="1" t="s">
        <v>266</v>
      </c>
      <c r="X618" s="1" t="s">
        <v>8</v>
      </c>
      <c r="Y618" s="1"/>
      <c r="Z618" s="1"/>
      <c r="AA618" s="1" t="s">
        <v>954</v>
      </c>
    </row>
    <row r="619" spans="1:27" x14ac:dyDescent="0.2">
      <c r="A619" s="1" t="s">
        <v>1140</v>
      </c>
      <c r="B619" s="1" t="s">
        <v>2412</v>
      </c>
      <c r="C619" s="1" t="s">
        <v>2413</v>
      </c>
      <c r="D619" s="1">
        <v>74</v>
      </c>
      <c r="E619" s="1" t="s">
        <v>31</v>
      </c>
      <c r="F619" s="1">
        <v>0</v>
      </c>
      <c r="G619" s="1">
        <v>0</v>
      </c>
      <c r="H619" s="1">
        <v>-49</v>
      </c>
      <c r="I619" s="1"/>
      <c r="J619" s="1" t="s">
        <v>999</v>
      </c>
      <c r="K619" s="1"/>
      <c r="L619" s="1"/>
      <c r="M619" s="1">
        <v>3</v>
      </c>
      <c r="N619" s="1"/>
      <c r="O619" s="1">
        <v>4</v>
      </c>
      <c r="P619" s="1"/>
      <c r="Q619" s="1" t="b">
        <v>1</v>
      </c>
      <c r="R619" s="1"/>
      <c r="S619" s="1"/>
      <c r="T619" s="1">
        <v>4.0540540540540501E-2</v>
      </c>
      <c r="U619" s="1"/>
      <c r="V619" s="1">
        <v>13</v>
      </c>
      <c r="W619" s="1" t="s">
        <v>266</v>
      </c>
      <c r="X619" s="1" t="s">
        <v>8</v>
      </c>
      <c r="Y619" s="1"/>
      <c r="Z619" s="1"/>
      <c r="AA619" s="1" t="s">
        <v>999</v>
      </c>
    </row>
    <row r="620" spans="1:27" x14ac:dyDescent="0.2">
      <c r="A620" s="1" t="s">
        <v>1140</v>
      </c>
      <c r="B620" s="1" t="s">
        <v>2414</v>
      </c>
      <c r="C620" s="1" t="s">
        <v>2415</v>
      </c>
      <c r="D620" s="1">
        <v>146</v>
      </c>
      <c r="E620" s="1" t="s">
        <v>31</v>
      </c>
      <c r="F620" s="1">
        <v>0</v>
      </c>
      <c r="G620" s="1">
        <v>24</v>
      </c>
      <c r="H620" s="1">
        <v>-1</v>
      </c>
      <c r="I620" s="1" t="s">
        <v>913</v>
      </c>
      <c r="J620" s="1"/>
      <c r="K620" s="1"/>
      <c r="L620" s="1">
        <v>5</v>
      </c>
      <c r="M620" s="1"/>
      <c r="N620" s="1"/>
      <c r="O620" s="1">
        <v>8</v>
      </c>
      <c r="P620" s="1" t="b">
        <v>1</v>
      </c>
      <c r="Q620" s="1"/>
      <c r="R620" s="1"/>
      <c r="S620" s="1">
        <v>3.42465753424658E-2</v>
      </c>
      <c r="T620" s="1"/>
      <c r="U620" s="1"/>
      <c r="V620" s="1">
        <v>13</v>
      </c>
      <c r="W620" s="1" t="s">
        <v>266</v>
      </c>
      <c r="X620" s="1" t="s">
        <v>8</v>
      </c>
      <c r="Y620" s="1"/>
      <c r="Z620" s="1"/>
      <c r="AA620" s="1" t="s">
        <v>913</v>
      </c>
    </row>
    <row r="621" spans="1:27" x14ac:dyDescent="0.2">
      <c r="A621" s="1" t="s">
        <v>1140</v>
      </c>
      <c r="B621" s="1" t="s">
        <v>2416</v>
      </c>
      <c r="C621" s="1" t="s">
        <v>2417</v>
      </c>
      <c r="D621" s="1">
        <v>97</v>
      </c>
      <c r="E621" s="1" t="s">
        <v>31</v>
      </c>
      <c r="F621" s="1">
        <v>0</v>
      </c>
      <c r="G621" s="1">
        <v>0</v>
      </c>
      <c r="H621" s="1">
        <v>-26</v>
      </c>
      <c r="I621" s="1"/>
      <c r="J621" s="1" t="s">
        <v>954</v>
      </c>
      <c r="K621" s="1"/>
      <c r="L621" s="1"/>
      <c r="M621" s="1">
        <v>3</v>
      </c>
      <c r="N621" s="1"/>
      <c r="O621" s="1">
        <v>6</v>
      </c>
      <c r="P621" s="1"/>
      <c r="Q621" s="1" t="b">
        <v>1</v>
      </c>
      <c r="R621" s="1"/>
      <c r="S621" s="1"/>
      <c r="T621" s="1">
        <v>3.09278350515464E-2</v>
      </c>
      <c r="U621" s="1"/>
      <c r="V621" s="1">
        <v>13</v>
      </c>
      <c r="W621" s="1" t="s">
        <v>266</v>
      </c>
      <c r="X621" s="1" t="s">
        <v>8</v>
      </c>
      <c r="Y621" s="1"/>
      <c r="Z621" s="1"/>
      <c r="AA621" s="1" t="s">
        <v>954</v>
      </c>
    </row>
    <row r="622" spans="1:27" x14ac:dyDescent="0.2">
      <c r="A622" s="1" t="s">
        <v>1140</v>
      </c>
      <c r="B622" s="1" t="s">
        <v>2418</v>
      </c>
      <c r="C622" s="1" t="s">
        <v>2419</v>
      </c>
      <c r="D622" s="1">
        <v>98</v>
      </c>
      <c r="E622" s="1" t="s">
        <v>31</v>
      </c>
      <c r="F622" s="1">
        <v>0</v>
      </c>
      <c r="G622" s="1">
        <v>0</v>
      </c>
      <c r="H622" s="1">
        <v>-25</v>
      </c>
      <c r="I622" s="1"/>
      <c r="J622" s="1" t="s">
        <v>954</v>
      </c>
      <c r="K622" s="1"/>
      <c r="L622" s="1"/>
      <c r="M622" s="1">
        <v>1</v>
      </c>
      <c r="N622" s="1"/>
      <c r="O622" s="1">
        <v>6</v>
      </c>
      <c r="P622" s="1"/>
      <c r="Q622" s="1" t="b">
        <v>1</v>
      </c>
      <c r="R622" s="1"/>
      <c r="S622" s="1"/>
      <c r="T622" s="1">
        <v>1.02040816326531E-2</v>
      </c>
      <c r="U622" s="1"/>
      <c r="V622" s="1">
        <v>13</v>
      </c>
      <c r="W622" s="1" t="s">
        <v>266</v>
      </c>
      <c r="X622" s="1" t="s">
        <v>8</v>
      </c>
      <c r="Y622" s="1"/>
      <c r="Z622" s="1"/>
      <c r="AA622" s="1" t="s">
        <v>954</v>
      </c>
    </row>
    <row r="623" spans="1:27" x14ac:dyDescent="0.2">
      <c r="A623" s="1" t="s">
        <v>1140</v>
      </c>
      <c r="B623" s="1" t="s">
        <v>2420</v>
      </c>
      <c r="C623" s="1" t="s">
        <v>2421</v>
      </c>
      <c r="D623" s="1">
        <v>145</v>
      </c>
      <c r="E623" s="1" t="s">
        <v>31</v>
      </c>
      <c r="F623" s="1">
        <v>0</v>
      </c>
      <c r="G623" s="1">
        <v>25</v>
      </c>
      <c r="H623" s="1">
        <v>-3</v>
      </c>
      <c r="I623" s="1" t="s">
        <v>913</v>
      </c>
      <c r="J623" s="1"/>
      <c r="K623" s="1"/>
      <c r="L623" s="1">
        <v>6</v>
      </c>
      <c r="M623" s="1"/>
      <c r="N623" s="1"/>
      <c r="O623" s="1">
        <v>8</v>
      </c>
      <c r="P623" s="1" t="b">
        <v>1</v>
      </c>
      <c r="Q623" s="1"/>
      <c r="R623" s="1"/>
      <c r="S623" s="1">
        <v>4.13793103448276E-2</v>
      </c>
      <c r="T623" s="1"/>
      <c r="U623" s="1"/>
      <c r="V623" s="1">
        <v>13</v>
      </c>
      <c r="W623" s="1" t="s">
        <v>266</v>
      </c>
      <c r="X623" s="1" t="s">
        <v>8</v>
      </c>
      <c r="Y623" s="1"/>
      <c r="Z623" s="1"/>
      <c r="AA623" s="1" t="s">
        <v>913</v>
      </c>
    </row>
    <row r="624" spans="1:27" x14ac:dyDescent="0.2">
      <c r="A624" s="1" t="s">
        <v>1140</v>
      </c>
      <c r="B624" s="1" t="s">
        <v>2422</v>
      </c>
      <c r="C624" s="1" t="s">
        <v>2423</v>
      </c>
      <c r="D624" s="1">
        <v>170</v>
      </c>
      <c r="E624" s="1" t="s">
        <v>31</v>
      </c>
      <c r="F624" s="1">
        <v>0</v>
      </c>
      <c r="G624" s="1">
        <v>47</v>
      </c>
      <c r="H624" s="1">
        <v>0</v>
      </c>
      <c r="I624" s="1" t="s">
        <v>976</v>
      </c>
      <c r="J624" s="1"/>
      <c r="K624" s="1"/>
      <c r="L624" s="1">
        <v>4</v>
      </c>
      <c r="M624" s="1"/>
      <c r="N624" s="1"/>
      <c r="O624" s="1">
        <v>10</v>
      </c>
      <c r="P624" s="1" t="b">
        <v>1</v>
      </c>
      <c r="Q624" s="1"/>
      <c r="R624" s="1"/>
      <c r="S624" s="1">
        <v>2.3529411764705899E-2</v>
      </c>
      <c r="T624" s="1"/>
      <c r="U624" s="1"/>
      <c r="V624" s="1">
        <v>13</v>
      </c>
      <c r="W624" s="1" t="s">
        <v>266</v>
      </c>
      <c r="X624" s="1" t="s">
        <v>8</v>
      </c>
      <c r="Y624" s="1"/>
      <c r="Z624" s="1"/>
      <c r="AA624" s="1" t="s">
        <v>976</v>
      </c>
    </row>
    <row r="625" spans="1:27" x14ac:dyDescent="0.2">
      <c r="A625" s="1" t="s">
        <v>1140</v>
      </c>
      <c r="B625" s="1" t="s">
        <v>2424</v>
      </c>
      <c r="C625" s="1" t="s">
        <v>2044</v>
      </c>
      <c r="D625" s="1">
        <v>73</v>
      </c>
      <c r="E625" s="1" t="s">
        <v>31</v>
      </c>
      <c r="F625" s="1">
        <v>0</v>
      </c>
      <c r="G625" s="1">
        <v>0</v>
      </c>
      <c r="H625" s="1">
        <v>-50</v>
      </c>
      <c r="I625" s="1"/>
      <c r="J625" s="1" t="s">
        <v>999</v>
      </c>
      <c r="K625" s="1"/>
      <c r="L625" s="1"/>
      <c r="M625" s="1">
        <v>2</v>
      </c>
      <c r="N625" s="1"/>
      <c r="O625" s="1">
        <v>4</v>
      </c>
      <c r="P625" s="1"/>
      <c r="Q625" s="1" t="b">
        <v>1</v>
      </c>
      <c r="R625" s="1"/>
      <c r="S625" s="1"/>
      <c r="T625" s="1">
        <v>2.7397260273972601E-2</v>
      </c>
      <c r="U625" s="1"/>
      <c r="V625" s="1">
        <v>13</v>
      </c>
      <c r="W625" s="1" t="s">
        <v>266</v>
      </c>
      <c r="X625" s="1" t="s">
        <v>8</v>
      </c>
      <c r="Y625" s="1"/>
      <c r="Z625" s="1"/>
      <c r="AA625" s="1" t="s">
        <v>999</v>
      </c>
    </row>
    <row r="626" spans="1:27" x14ac:dyDescent="0.2">
      <c r="A626" s="1" t="s">
        <v>1140</v>
      </c>
      <c r="B626" s="1" t="s">
        <v>2425</v>
      </c>
      <c r="C626" s="1" t="s">
        <v>2044</v>
      </c>
      <c r="D626" s="1">
        <v>73</v>
      </c>
      <c r="E626" s="1" t="s">
        <v>31</v>
      </c>
      <c r="F626" s="1">
        <v>0</v>
      </c>
      <c r="G626" s="1">
        <v>0</v>
      </c>
      <c r="H626" s="1">
        <v>-50</v>
      </c>
      <c r="I626" s="1"/>
      <c r="J626" s="1" t="s">
        <v>999</v>
      </c>
      <c r="K626" s="1"/>
      <c r="L626" s="1"/>
      <c r="M626" s="1">
        <v>2</v>
      </c>
      <c r="N626" s="1"/>
      <c r="O626" s="1">
        <v>4</v>
      </c>
      <c r="P626" s="1"/>
      <c r="Q626" s="1" t="b">
        <v>1</v>
      </c>
      <c r="R626" s="1"/>
      <c r="S626" s="1"/>
      <c r="T626" s="1">
        <v>2.7397260273972601E-2</v>
      </c>
      <c r="U626" s="1"/>
      <c r="V626" s="1">
        <v>13</v>
      </c>
      <c r="W626" s="1" t="s">
        <v>266</v>
      </c>
      <c r="X626" s="1" t="s">
        <v>8</v>
      </c>
      <c r="Y626" s="1"/>
      <c r="Z626" s="1"/>
      <c r="AA626" s="1" t="s">
        <v>999</v>
      </c>
    </row>
    <row r="627" spans="1:27" x14ac:dyDescent="0.2">
      <c r="A627" s="1" t="s">
        <v>1140</v>
      </c>
      <c r="B627" s="1" t="s">
        <v>2426</v>
      </c>
      <c r="C627" s="1" t="s">
        <v>2427</v>
      </c>
      <c r="D627" s="1">
        <v>73</v>
      </c>
      <c r="E627" s="1" t="s">
        <v>31</v>
      </c>
      <c r="F627" s="1">
        <v>0</v>
      </c>
      <c r="G627" s="1">
        <v>0</v>
      </c>
      <c r="H627" s="1">
        <v>-50</v>
      </c>
      <c r="I627" s="1"/>
      <c r="J627" s="1" t="s">
        <v>999</v>
      </c>
      <c r="K627" s="1"/>
      <c r="L627" s="1"/>
      <c r="M627" s="1">
        <v>2</v>
      </c>
      <c r="N627" s="1"/>
      <c r="O627" s="1">
        <v>4</v>
      </c>
      <c r="P627" s="1"/>
      <c r="Q627" s="1" t="b">
        <v>1</v>
      </c>
      <c r="R627" s="1"/>
      <c r="S627" s="1"/>
      <c r="T627" s="1">
        <v>2.7397260273972601E-2</v>
      </c>
      <c r="U627" s="1"/>
      <c r="V627" s="1">
        <v>13</v>
      </c>
      <c r="W627" s="1" t="s">
        <v>266</v>
      </c>
      <c r="X627" s="1" t="s">
        <v>8</v>
      </c>
      <c r="Y627" s="1"/>
      <c r="Z627" s="1"/>
      <c r="AA627" s="1" t="s">
        <v>999</v>
      </c>
    </row>
    <row r="628" spans="1:27" x14ac:dyDescent="0.2">
      <c r="A628" s="1" t="s">
        <v>1140</v>
      </c>
      <c r="B628" s="1" t="s">
        <v>2428</v>
      </c>
      <c r="C628" s="1" t="s">
        <v>2429</v>
      </c>
      <c r="D628" s="1">
        <v>96</v>
      </c>
      <c r="E628" s="1" t="s">
        <v>31</v>
      </c>
      <c r="F628" s="1">
        <v>0</v>
      </c>
      <c r="G628" s="1">
        <v>0</v>
      </c>
      <c r="H628" s="1">
        <v>-27</v>
      </c>
      <c r="I628" s="1"/>
      <c r="J628" s="1" t="s">
        <v>954</v>
      </c>
      <c r="K628" s="1"/>
      <c r="L628" s="1"/>
      <c r="M628" s="1">
        <v>3</v>
      </c>
      <c r="N628" s="1"/>
      <c r="O628" s="1">
        <v>6</v>
      </c>
      <c r="P628" s="1"/>
      <c r="Q628" s="1" t="b">
        <v>1</v>
      </c>
      <c r="R628" s="1"/>
      <c r="S628" s="1"/>
      <c r="T628" s="1">
        <v>3.125E-2</v>
      </c>
      <c r="U628" s="1"/>
      <c r="V628" s="1">
        <v>13</v>
      </c>
      <c r="W628" s="1" t="s">
        <v>266</v>
      </c>
      <c r="X628" s="1" t="s">
        <v>8</v>
      </c>
      <c r="Y628" s="1"/>
      <c r="Z628" s="1"/>
      <c r="AA628" s="1" t="s">
        <v>954</v>
      </c>
    </row>
    <row r="629" spans="1:27" x14ac:dyDescent="0.2">
      <c r="A629" s="1" t="s">
        <v>1140</v>
      </c>
      <c r="B629" s="1" t="s">
        <v>2430</v>
      </c>
      <c r="C629" s="1" t="s">
        <v>960</v>
      </c>
      <c r="D629" s="1">
        <v>51</v>
      </c>
      <c r="E629" s="1" t="s">
        <v>31</v>
      </c>
      <c r="F629" s="1">
        <v>0</v>
      </c>
      <c r="G629" s="1">
        <v>0</v>
      </c>
      <c r="H629" s="1">
        <v>-72</v>
      </c>
      <c r="I629" s="1"/>
      <c r="J629" s="1" t="s">
        <v>961</v>
      </c>
      <c r="K629" s="1"/>
      <c r="L629" s="1"/>
      <c r="M629" s="1">
        <v>0</v>
      </c>
      <c r="N629" s="1"/>
      <c r="O629" s="1">
        <v>3</v>
      </c>
      <c r="P629" s="1"/>
      <c r="Q629" s="1" t="b">
        <v>1</v>
      </c>
      <c r="R629" s="1"/>
      <c r="S629" s="1"/>
      <c r="T629" s="1">
        <v>0</v>
      </c>
      <c r="U629" s="1"/>
      <c r="V629" s="1">
        <v>13</v>
      </c>
      <c r="W629" s="1" t="s">
        <v>266</v>
      </c>
      <c r="X629" s="1" t="s">
        <v>8</v>
      </c>
      <c r="Y629" s="1"/>
      <c r="Z629" s="1"/>
      <c r="AA629" s="1" t="s">
        <v>961</v>
      </c>
    </row>
    <row r="630" spans="1:27" x14ac:dyDescent="0.2">
      <c r="A630" s="1" t="s">
        <v>1140</v>
      </c>
      <c r="B630" s="1" t="s">
        <v>2431</v>
      </c>
      <c r="C630" s="1" t="s">
        <v>2432</v>
      </c>
      <c r="D630" s="1">
        <v>97</v>
      </c>
      <c r="E630" s="1" t="s">
        <v>31</v>
      </c>
      <c r="F630" s="1">
        <v>0</v>
      </c>
      <c r="G630" s="1">
        <v>0</v>
      </c>
      <c r="H630" s="1">
        <v>-26</v>
      </c>
      <c r="I630" s="1"/>
      <c r="J630" s="1" t="s">
        <v>954</v>
      </c>
      <c r="K630" s="1"/>
      <c r="L630" s="1"/>
      <c r="M630" s="1">
        <v>3</v>
      </c>
      <c r="N630" s="1"/>
      <c r="O630" s="1">
        <v>6</v>
      </c>
      <c r="P630" s="1"/>
      <c r="Q630" s="1" t="b">
        <v>1</v>
      </c>
      <c r="R630" s="1"/>
      <c r="S630" s="1"/>
      <c r="T630" s="1">
        <v>3.09278350515464E-2</v>
      </c>
      <c r="U630" s="1"/>
      <c r="V630" s="1">
        <v>13</v>
      </c>
      <c r="W630" s="1" t="s">
        <v>266</v>
      </c>
      <c r="X630" s="1" t="s">
        <v>8</v>
      </c>
      <c r="Y630" s="1"/>
      <c r="Z630" s="1"/>
      <c r="AA630" s="1" t="s">
        <v>954</v>
      </c>
    </row>
    <row r="631" spans="1:27" x14ac:dyDescent="0.2">
      <c r="A631" s="1" t="s">
        <v>1140</v>
      </c>
      <c r="B631" s="1" t="s">
        <v>2433</v>
      </c>
      <c r="C631" s="1" t="s">
        <v>2434</v>
      </c>
      <c r="D631" s="1">
        <v>98</v>
      </c>
      <c r="E631" s="1" t="s">
        <v>31</v>
      </c>
      <c r="F631" s="1">
        <v>0</v>
      </c>
      <c r="G631" s="1">
        <v>0</v>
      </c>
      <c r="H631" s="1">
        <v>-25</v>
      </c>
      <c r="I631" s="1"/>
      <c r="J631" s="1" t="s">
        <v>954</v>
      </c>
      <c r="K631" s="1"/>
      <c r="L631" s="1"/>
      <c r="M631" s="1">
        <v>5</v>
      </c>
      <c r="N631" s="1"/>
      <c r="O631" s="1">
        <v>6</v>
      </c>
      <c r="P631" s="1"/>
      <c r="Q631" s="1" t="b">
        <v>1</v>
      </c>
      <c r="R631" s="1"/>
      <c r="S631" s="1"/>
      <c r="T631" s="1">
        <v>5.10204081632653E-2</v>
      </c>
      <c r="U631" s="1"/>
      <c r="V631" s="1">
        <v>13</v>
      </c>
      <c r="W631" s="1" t="s">
        <v>266</v>
      </c>
      <c r="X631" s="1" t="s">
        <v>8</v>
      </c>
      <c r="Y631" s="1"/>
      <c r="Z631" s="1"/>
      <c r="AA631" s="1" t="s">
        <v>954</v>
      </c>
    </row>
    <row r="632" spans="1:27" x14ac:dyDescent="0.2">
      <c r="A632" s="1" t="s">
        <v>1140</v>
      </c>
      <c r="B632" s="1" t="s">
        <v>2435</v>
      </c>
      <c r="C632" s="1" t="s">
        <v>2210</v>
      </c>
      <c r="D632" s="1">
        <v>51</v>
      </c>
      <c r="E632" s="1" t="s">
        <v>31</v>
      </c>
      <c r="F632" s="1">
        <v>0</v>
      </c>
      <c r="G632" s="1">
        <v>0</v>
      </c>
      <c r="H632" s="1">
        <v>-72</v>
      </c>
      <c r="I632" s="1"/>
      <c r="J632" s="1" t="s">
        <v>961</v>
      </c>
      <c r="K632" s="1"/>
      <c r="L632" s="1"/>
      <c r="M632" s="1">
        <v>0</v>
      </c>
      <c r="N632" s="1"/>
      <c r="O632" s="1">
        <v>3</v>
      </c>
      <c r="P632" s="1"/>
      <c r="Q632" s="1" t="b">
        <v>1</v>
      </c>
      <c r="R632" s="1"/>
      <c r="S632" s="1"/>
      <c r="T632" s="1">
        <v>0</v>
      </c>
      <c r="U632" s="1"/>
      <c r="V632" s="1">
        <v>13</v>
      </c>
      <c r="W632" s="1" t="s">
        <v>266</v>
      </c>
      <c r="X632" s="1" t="s">
        <v>8</v>
      </c>
      <c r="Y632" s="1"/>
      <c r="Z632" s="1"/>
      <c r="AA632" s="1" t="s">
        <v>961</v>
      </c>
    </row>
    <row r="633" spans="1:27" x14ac:dyDescent="0.2">
      <c r="A633" s="1" t="s">
        <v>1140</v>
      </c>
      <c r="B633" s="1" t="s">
        <v>2436</v>
      </c>
      <c r="C633" s="1" t="s">
        <v>2437</v>
      </c>
      <c r="D633" s="1">
        <v>98</v>
      </c>
      <c r="E633" s="1" t="s">
        <v>31</v>
      </c>
      <c r="F633" s="1">
        <v>0</v>
      </c>
      <c r="G633" s="1">
        <v>0</v>
      </c>
      <c r="H633" s="1">
        <v>-25</v>
      </c>
      <c r="I633" s="1"/>
      <c r="J633" s="1" t="s">
        <v>954</v>
      </c>
      <c r="K633" s="1"/>
      <c r="L633" s="1"/>
      <c r="M633" s="1">
        <v>2</v>
      </c>
      <c r="N633" s="1"/>
      <c r="O633" s="1">
        <v>6</v>
      </c>
      <c r="P633" s="1"/>
      <c r="Q633" s="1" t="b">
        <v>1</v>
      </c>
      <c r="R633" s="1"/>
      <c r="S633" s="1"/>
      <c r="T633" s="1">
        <v>2.04081632653061E-2</v>
      </c>
      <c r="U633" s="1"/>
      <c r="V633" s="1">
        <v>13</v>
      </c>
      <c r="W633" s="1" t="s">
        <v>266</v>
      </c>
      <c r="X633" s="1" t="s">
        <v>8</v>
      </c>
      <c r="Y633" s="1"/>
      <c r="Z633" s="1"/>
      <c r="AA633" s="1" t="s">
        <v>954</v>
      </c>
    </row>
    <row r="634" spans="1:27" x14ac:dyDescent="0.2">
      <c r="A634" s="1" t="s">
        <v>1140</v>
      </c>
      <c r="B634" s="1" t="s">
        <v>2438</v>
      </c>
      <c r="C634" s="1" t="s">
        <v>1566</v>
      </c>
      <c r="D634" s="1">
        <v>74</v>
      </c>
      <c r="E634" s="1" t="s">
        <v>31</v>
      </c>
      <c r="F634" s="1">
        <v>0</v>
      </c>
      <c r="G634" s="1">
        <v>0</v>
      </c>
      <c r="H634" s="1">
        <v>-49</v>
      </c>
      <c r="I634" s="1"/>
      <c r="J634" s="1" t="s">
        <v>999</v>
      </c>
      <c r="K634" s="1"/>
      <c r="L634" s="1"/>
      <c r="M634" s="1">
        <v>1</v>
      </c>
      <c r="N634" s="1"/>
      <c r="O634" s="1">
        <v>4</v>
      </c>
      <c r="P634" s="1"/>
      <c r="Q634" s="1" t="b">
        <v>1</v>
      </c>
      <c r="R634" s="1"/>
      <c r="S634" s="1"/>
      <c r="T634" s="1">
        <v>1.35135135135135E-2</v>
      </c>
      <c r="U634" s="1"/>
      <c r="V634" s="1">
        <v>13</v>
      </c>
      <c r="W634" s="1" t="s">
        <v>266</v>
      </c>
      <c r="X634" s="1" t="s">
        <v>8</v>
      </c>
      <c r="Y634" s="1"/>
      <c r="Z634" s="1"/>
      <c r="AA634" s="1" t="s">
        <v>999</v>
      </c>
    </row>
    <row r="635" spans="1:27" x14ac:dyDescent="0.2">
      <c r="A635" s="1" t="s">
        <v>1140</v>
      </c>
      <c r="B635" s="1" t="s">
        <v>2439</v>
      </c>
      <c r="C635" s="1" t="s">
        <v>2440</v>
      </c>
      <c r="D635" s="1">
        <v>97</v>
      </c>
      <c r="E635" s="1" t="s">
        <v>31</v>
      </c>
      <c r="F635" s="1">
        <v>0</v>
      </c>
      <c r="G635" s="1">
        <v>0</v>
      </c>
      <c r="H635" s="1">
        <v>-26</v>
      </c>
      <c r="I635" s="1"/>
      <c r="J635" s="1" t="s">
        <v>954</v>
      </c>
      <c r="K635" s="1"/>
      <c r="L635" s="1"/>
      <c r="M635" s="1">
        <v>3</v>
      </c>
      <c r="N635" s="1"/>
      <c r="O635" s="1">
        <v>6</v>
      </c>
      <c r="P635" s="1"/>
      <c r="Q635" s="1" t="b">
        <v>1</v>
      </c>
      <c r="R635" s="1"/>
      <c r="S635" s="1"/>
      <c r="T635" s="1">
        <v>3.09278350515464E-2</v>
      </c>
      <c r="U635" s="1"/>
      <c r="V635" s="1">
        <v>13</v>
      </c>
      <c r="W635" s="1" t="s">
        <v>266</v>
      </c>
      <c r="X635" s="1" t="s">
        <v>8</v>
      </c>
      <c r="Y635" s="1"/>
      <c r="Z635" s="1"/>
      <c r="AA635" s="1" t="s">
        <v>954</v>
      </c>
    </row>
    <row r="636" spans="1:27" x14ac:dyDescent="0.2">
      <c r="A636" s="1" t="s">
        <v>1140</v>
      </c>
      <c r="B636" s="1" t="s">
        <v>2441</v>
      </c>
      <c r="C636" s="1" t="s">
        <v>2442</v>
      </c>
      <c r="D636" s="1">
        <v>74</v>
      </c>
      <c r="E636" s="1" t="s">
        <v>31</v>
      </c>
      <c r="F636" s="1">
        <v>0</v>
      </c>
      <c r="G636" s="1">
        <v>0</v>
      </c>
      <c r="H636" s="1">
        <v>-49</v>
      </c>
      <c r="I636" s="1"/>
      <c r="J636" s="1" t="s">
        <v>999</v>
      </c>
      <c r="K636" s="1"/>
      <c r="L636" s="1"/>
      <c r="M636" s="1">
        <v>3</v>
      </c>
      <c r="N636" s="1"/>
      <c r="O636" s="1">
        <v>4</v>
      </c>
      <c r="P636" s="1"/>
      <c r="Q636" s="1" t="b">
        <v>1</v>
      </c>
      <c r="R636" s="1"/>
      <c r="S636" s="1"/>
      <c r="T636" s="1">
        <v>4.0540540540540501E-2</v>
      </c>
      <c r="U636" s="1"/>
      <c r="V636" s="1">
        <v>13</v>
      </c>
      <c r="W636" s="1" t="s">
        <v>266</v>
      </c>
      <c r="X636" s="1" t="s">
        <v>8</v>
      </c>
      <c r="Y636" s="1"/>
      <c r="Z636" s="1"/>
      <c r="AA636" s="1" t="s">
        <v>999</v>
      </c>
    </row>
    <row r="637" spans="1:27" x14ac:dyDescent="0.2">
      <c r="A637" s="1" t="s">
        <v>1140</v>
      </c>
      <c r="B637" s="1" t="s">
        <v>2443</v>
      </c>
      <c r="C637" s="1" t="s">
        <v>2444</v>
      </c>
      <c r="D637" s="1">
        <v>50</v>
      </c>
      <c r="E637" s="1" t="s">
        <v>31</v>
      </c>
      <c r="F637" s="1">
        <v>0</v>
      </c>
      <c r="G637" s="1">
        <v>0</v>
      </c>
      <c r="H637" s="1">
        <v>-73</v>
      </c>
      <c r="I637" s="1"/>
      <c r="J637" s="1" t="s">
        <v>961</v>
      </c>
      <c r="K637" s="1"/>
      <c r="L637" s="1"/>
      <c r="M637" s="1">
        <v>1</v>
      </c>
      <c r="N637" s="1"/>
      <c r="O637" s="1">
        <v>3</v>
      </c>
      <c r="P637" s="1"/>
      <c r="Q637" s="1" t="b">
        <v>1</v>
      </c>
      <c r="R637" s="1"/>
      <c r="S637" s="1"/>
      <c r="T637" s="1">
        <v>0.02</v>
      </c>
      <c r="U637" s="1"/>
      <c r="V637" s="1">
        <v>13</v>
      </c>
      <c r="W637" s="1" t="s">
        <v>266</v>
      </c>
      <c r="X637" s="1" t="s">
        <v>8</v>
      </c>
      <c r="Y637" s="1"/>
      <c r="Z637" s="1"/>
      <c r="AA637" s="1" t="s">
        <v>961</v>
      </c>
    </row>
    <row r="638" spans="1:27" x14ac:dyDescent="0.2">
      <c r="A638" s="1" t="s">
        <v>1140</v>
      </c>
      <c r="B638" s="1" t="s">
        <v>2445</v>
      </c>
      <c r="C638" s="1" t="s">
        <v>2446</v>
      </c>
      <c r="D638" s="1">
        <v>98</v>
      </c>
      <c r="E638" s="1" t="s">
        <v>31</v>
      </c>
      <c r="F638" s="1">
        <v>0</v>
      </c>
      <c r="G638" s="1">
        <v>0</v>
      </c>
      <c r="H638" s="1">
        <v>-25</v>
      </c>
      <c r="I638" s="1"/>
      <c r="J638" s="1" t="s">
        <v>954</v>
      </c>
      <c r="K638" s="1"/>
      <c r="L638" s="1"/>
      <c r="M638" s="1">
        <v>4</v>
      </c>
      <c r="N638" s="1"/>
      <c r="O638" s="1">
        <v>6</v>
      </c>
      <c r="P638" s="1"/>
      <c r="Q638" s="1" t="b">
        <v>1</v>
      </c>
      <c r="R638" s="1"/>
      <c r="S638" s="1"/>
      <c r="T638" s="1">
        <v>4.08163265306122E-2</v>
      </c>
      <c r="U638" s="1"/>
      <c r="V638" s="1">
        <v>13</v>
      </c>
      <c r="W638" s="1" t="s">
        <v>266</v>
      </c>
      <c r="X638" s="1" t="s">
        <v>8</v>
      </c>
      <c r="Y638" s="1"/>
      <c r="Z638" s="1"/>
      <c r="AA638" s="1" t="s">
        <v>954</v>
      </c>
    </row>
    <row r="639" spans="1:27" x14ac:dyDescent="0.2">
      <c r="A639" s="1" t="s">
        <v>1140</v>
      </c>
      <c r="B639" s="1" t="s">
        <v>2447</v>
      </c>
      <c r="C639" s="1" t="s">
        <v>2448</v>
      </c>
      <c r="D639" s="1">
        <v>51</v>
      </c>
      <c r="E639" s="1" t="s">
        <v>31</v>
      </c>
      <c r="F639" s="1">
        <v>0</v>
      </c>
      <c r="G639" s="1">
        <v>0</v>
      </c>
      <c r="H639" s="1">
        <v>-72</v>
      </c>
      <c r="I639" s="1"/>
      <c r="J639" s="1" t="s">
        <v>961</v>
      </c>
      <c r="K639" s="1"/>
      <c r="L639" s="1"/>
      <c r="M639" s="1">
        <v>0</v>
      </c>
      <c r="N639" s="1"/>
      <c r="O639" s="1">
        <v>3</v>
      </c>
      <c r="P639" s="1"/>
      <c r="Q639" s="1" t="b">
        <v>1</v>
      </c>
      <c r="R639" s="1"/>
      <c r="S639" s="1"/>
      <c r="T639" s="1">
        <v>0</v>
      </c>
      <c r="U639" s="1"/>
      <c r="V639" s="1">
        <v>13</v>
      </c>
      <c r="W639" s="1" t="s">
        <v>266</v>
      </c>
      <c r="X639" s="1" t="s">
        <v>8</v>
      </c>
      <c r="Y639" s="1"/>
      <c r="Z639" s="1"/>
      <c r="AA639" s="1" t="s">
        <v>961</v>
      </c>
    </row>
    <row r="640" spans="1:27" x14ac:dyDescent="0.2">
      <c r="A640" s="1" t="s">
        <v>1140</v>
      </c>
      <c r="B640" s="1" t="s">
        <v>2449</v>
      </c>
      <c r="C640" s="1" t="s">
        <v>2450</v>
      </c>
      <c r="D640" s="1">
        <v>75</v>
      </c>
      <c r="E640" s="1" t="s">
        <v>31</v>
      </c>
      <c r="F640" s="1">
        <v>0</v>
      </c>
      <c r="G640" s="1">
        <v>1</v>
      </c>
      <c r="H640" s="1">
        <v>-49</v>
      </c>
      <c r="I640" s="1"/>
      <c r="J640" s="1" t="s">
        <v>999</v>
      </c>
      <c r="K640" s="1"/>
      <c r="L640" s="1"/>
      <c r="M640" s="1">
        <v>3</v>
      </c>
      <c r="N640" s="1"/>
      <c r="O640" s="1">
        <v>4</v>
      </c>
      <c r="P640" s="1"/>
      <c r="Q640" s="1" t="b">
        <v>1</v>
      </c>
      <c r="R640" s="1"/>
      <c r="S640" s="1"/>
      <c r="T640" s="1">
        <v>0.04</v>
      </c>
      <c r="U640" s="1"/>
      <c r="V640" s="1">
        <v>13</v>
      </c>
      <c r="W640" s="1" t="s">
        <v>266</v>
      </c>
      <c r="X640" s="1" t="s">
        <v>8</v>
      </c>
      <c r="Y640" s="1"/>
      <c r="Z640" s="1"/>
      <c r="AA640" s="1" t="s">
        <v>999</v>
      </c>
    </row>
    <row r="641" spans="1:27" x14ac:dyDescent="0.2">
      <c r="A641" s="1" t="s">
        <v>1140</v>
      </c>
      <c r="B641" s="1" t="s">
        <v>2451</v>
      </c>
      <c r="C641" s="1" t="s">
        <v>2452</v>
      </c>
      <c r="D641" s="1">
        <v>100</v>
      </c>
      <c r="E641" s="1" t="s">
        <v>31</v>
      </c>
      <c r="F641" s="1">
        <v>0</v>
      </c>
      <c r="G641" s="1">
        <v>0</v>
      </c>
      <c r="H641" s="1">
        <v>-23</v>
      </c>
      <c r="I641" s="1"/>
      <c r="J641" s="1" t="s">
        <v>954</v>
      </c>
      <c r="K641" s="1"/>
      <c r="L641" s="1"/>
      <c r="M641" s="1">
        <v>3</v>
      </c>
      <c r="N641" s="1"/>
      <c r="O641" s="1">
        <v>6</v>
      </c>
      <c r="P641" s="1"/>
      <c r="Q641" s="1" t="b">
        <v>1</v>
      </c>
      <c r="R641" s="1"/>
      <c r="S641" s="1"/>
      <c r="T641" s="1">
        <v>0.03</v>
      </c>
      <c r="U641" s="1"/>
      <c r="V641" s="1">
        <v>13</v>
      </c>
      <c r="W641" s="1" t="s">
        <v>266</v>
      </c>
      <c r="X641" s="1" t="s">
        <v>8</v>
      </c>
      <c r="Y641" s="1"/>
      <c r="Z641" s="1"/>
      <c r="AA641" s="1" t="s">
        <v>954</v>
      </c>
    </row>
    <row r="642" spans="1:27" x14ac:dyDescent="0.2">
      <c r="A642" s="1" t="s">
        <v>1140</v>
      </c>
      <c r="B642" s="1" t="s">
        <v>2453</v>
      </c>
      <c r="C642" s="1" t="s">
        <v>2454</v>
      </c>
      <c r="D642" s="1">
        <v>74</v>
      </c>
      <c r="E642" s="1" t="s">
        <v>31</v>
      </c>
      <c r="F642" s="1">
        <v>0</v>
      </c>
      <c r="G642" s="1">
        <v>0</v>
      </c>
      <c r="H642" s="1">
        <v>-49</v>
      </c>
      <c r="I642" s="1"/>
      <c r="J642" s="1" t="s">
        <v>999</v>
      </c>
      <c r="K642" s="1"/>
      <c r="L642" s="1"/>
      <c r="M642" s="1">
        <v>1</v>
      </c>
      <c r="N642" s="1"/>
      <c r="O642" s="1">
        <v>4</v>
      </c>
      <c r="P642" s="1"/>
      <c r="Q642" s="1" t="b">
        <v>1</v>
      </c>
      <c r="R642" s="1"/>
      <c r="S642" s="1"/>
      <c r="T642" s="1">
        <v>1.35135135135135E-2</v>
      </c>
      <c r="U642" s="1"/>
      <c r="V642" s="1">
        <v>13</v>
      </c>
      <c r="W642" s="1" t="s">
        <v>266</v>
      </c>
      <c r="X642" s="1" t="s">
        <v>8</v>
      </c>
      <c r="Y642" s="1"/>
      <c r="Z642" s="1"/>
      <c r="AA642" s="1" t="s">
        <v>999</v>
      </c>
    </row>
    <row r="643" spans="1:27" x14ac:dyDescent="0.2">
      <c r="A643" s="1" t="s">
        <v>1140</v>
      </c>
      <c r="B643" s="1" t="s">
        <v>2455</v>
      </c>
      <c r="C643" s="1" t="s">
        <v>2456</v>
      </c>
      <c r="D643" s="1">
        <v>97</v>
      </c>
      <c r="E643" s="1" t="s">
        <v>31</v>
      </c>
      <c r="F643" s="1">
        <v>0</v>
      </c>
      <c r="G643" s="1">
        <v>0</v>
      </c>
      <c r="H643" s="1">
        <v>-26</v>
      </c>
      <c r="I643" s="1"/>
      <c r="J643" s="1" t="s">
        <v>954</v>
      </c>
      <c r="K643" s="1"/>
      <c r="L643" s="1"/>
      <c r="M643" s="1">
        <v>2</v>
      </c>
      <c r="N643" s="1"/>
      <c r="O643" s="1">
        <v>6</v>
      </c>
      <c r="P643" s="1"/>
      <c r="Q643" s="1" t="b">
        <v>1</v>
      </c>
      <c r="R643" s="1"/>
      <c r="S643" s="1"/>
      <c r="T643" s="1">
        <v>2.06185567010309E-2</v>
      </c>
      <c r="U643" s="1"/>
      <c r="V643" s="1">
        <v>13</v>
      </c>
      <c r="W643" s="1" t="s">
        <v>266</v>
      </c>
      <c r="X643" s="1" t="s">
        <v>8</v>
      </c>
      <c r="Y643" s="1"/>
      <c r="Z643" s="1"/>
      <c r="AA643" s="1" t="s">
        <v>954</v>
      </c>
    </row>
    <row r="644" spans="1:27" x14ac:dyDescent="0.2">
      <c r="A644" s="1" t="s">
        <v>1140</v>
      </c>
      <c r="B644" s="1" t="s">
        <v>2457</v>
      </c>
      <c r="C644" s="1" t="s">
        <v>2458</v>
      </c>
      <c r="D644" s="1">
        <v>51</v>
      </c>
      <c r="E644" s="1" t="s">
        <v>31</v>
      </c>
      <c r="F644" s="1">
        <v>0</v>
      </c>
      <c r="G644" s="1">
        <v>0</v>
      </c>
      <c r="H644" s="1">
        <v>-72</v>
      </c>
      <c r="I644" s="1"/>
      <c r="J644" s="1" t="s">
        <v>961</v>
      </c>
      <c r="K644" s="1"/>
      <c r="L644" s="1"/>
      <c r="M644" s="1">
        <v>1</v>
      </c>
      <c r="N644" s="1"/>
      <c r="O644" s="1">
        <v>3</v>
      </c>
      <c r="P644" s="1"/>
      <c r="Q644" s="1" t="b">
        <v>1</v>
      </c>
      <c r="R644" s="1"/>
      <c r="S644" s="1"/>
      <c r="T644" s="1">
        <v>1.9607843137254902E-2</v>
      </c>
      <c r="U644" s="1"/>
      <c r="V644" s="1">
        <v>13</v>
      </c>
      <c r="W644" s="1" t="s">
        <v>266</v>
      </c>
      <c r="X644" s="1" t="s">
        <v>8</v>
      </c>
      <c r="Y644" s="1"/>
      <c r="Z644" s="1"/>
      <c r="AA644" s="1" t="s">
        <v>961</v>
      </c>
    </row>
    <row r="645" spans="1:27" x14ac:dyDescent="0.2">
      <c r="A645" s="1" t="s">
        <v>1140</v>
      </c>
      <c r="B645" s="1" t="s">
        <v>2459</v>
      </c>
      <c r="C645" s="1" t="s">
        <v>2460</v>
      </c>
      <c r="D645" s="1">
        <v>74</v>
      </c>
      <c r="E645" s="1" t="s">
        <v>31</v>
      </c>
      <c r="F645" s="1">
        <v>0</v>
      </c>
      <c r="G645" s="1">
        <v>1</v>
      </c>
      <c r="H645" s="1">
        <v>-50</v>
      </c>
      <c r="I645" s="1"/>
      <c r="J645" s="1" t="s">
        <v>999</v>
      </c>
      <c r="K645" s="1"/>
      <c r="L645" s="1"/>
      <c r="M645" s="1">
        <v>3</v>
      </c>
      <c r="N645" s="1"/>
      <c r="O645" s="1">
        <v>4</v>
      </c>
      <c r="P645" s="1"/>
      <c r="Q645" s="1" t="b">
        <v>1</v>
      </c>
      <c r="R645" s="1"/>
      <c r="S645" s="1"/>
      <c r="T645" s="1">
        <v>4.0540540540540501E-2</v>
      </c>
      <c r="U645" s="1"/>
      <c r="V645" s="1">
        <v>13</v>
      </c>
      <c r="W645" s="1" t="s">
        <v>266</v>
      </c>
      <c r="X645" s="1" t="s">
        <v>8</v>
      </c>
      <c r="Y645" s="1"/>
      <c r="Z645" s="1"/>
      <c r="AA645" s="1" t="s">
        <v>999</v>
      </c>
    </row>
    <row r="646" spans="1:27" x14ac:dyDescent="0.2">
      <c r="A646" s="1" t="s">
        <v>1140</v>
      </c>
      <c r="B646" s="1" t="s">
        <v>2461</v>
      </c>
      <c r="C646" s="1" t="s">
        <v>2462</v>
      </c>
      <c r="D646" s="1">
        <v>100</v>
      </c>
      <c r="E646" s="1" t="s">
        <v>31</v>
      </c>
      <c r="F646" s="1">
        <v>0</v>
      </c>
      <c r="G646" s="1">
        <v>0</v>
      </c>
      <c r="H646" s="1">
        <v>-23</v>
      </c>
      <c r="I646" s="1"/>
      <c r="J646" s="1" t="s">
        <v>954</v>
      </c>
      <c r="K646" s="1"/>
      <c r="L646" s="1"/>
      <c r="M646" s="1">
        <v>2</v>
      </c>
      <c r="N646" s="1"/>
      <c r="O646" s="1">
        <v>6</v>
      </c>
      <c r="P646" s="1"/>
      <c r="Q646" s="1" t="b">
        <v>1</v>
      </c>
      <c r="R646" s="1"/>
      <c r="S646" s="1"/>
      <c r="T646" s="1">
        <v>0.02</v>
      </c>
      <c r="U646" s="1"/>
      <c r="V646" s="1">
        <v>13</v>
      </c>
      <c r="W646" s="1" t="s">
        <v>266</v>
      </c>
      <c r="X646" s="1" t="s">
        <v>8</v>
      </c>
      <c r="Y646" s="1"/>
      <c r="Z646" s="1"/>
      <c r="AA646" s="1" t="s">
        <v>954</v>
      </c>
    </row>
    <row r="647" spans="1:27" x14ac:dyDescent="0.2">
      <c r="A647" s="1" t="s">
        <v>1140</v>
      </c>
      <c r="B647" s="1" t="s">
        <v>2463</v>
      </c>
      <c r="C647" s="1" t="s">
        <v>2464</v>
      </c>
      <c r="D647" s="1">
        <v>73</v>
      </c>
      <c r="E647" s="1" t="s">
        <v>31</v>
      </c>
      <c r="F647" s="1">
        <v>0</v>
      </c>
      <c r="G647" s="1">
        <v>0</v>
      </c>
      <c r="H647" s="1">
        <v>-50</v>
      </c>
      <c r="I647" s="1"/>
      <c r="J647" s="1" t="s">
        <v>999</v>
      </c>
      <c r="K647" s="1"/>
      <c r="L647" s="1"/>
      <c r="M647" s="1">
        <v>3</v>
      </c>
      <c r="N647" s="1"/>
      <c r="O647" s="1">
        <v>4</v>
      </c>
      <c r="P647" s="1"/>
      <c r="Q647" s="1" t="b">
        <v>1</v>
      </c>
      <c r="R647" s="1"/>
      <c r="S647" s="1"/>
      <c r="T647" s="1">
        <v>4.1095890410958902E-2</v>
      </c>
      <c r="U647" s="1"/>
      <c r="V647" s="1">
        <v>13</v>
      </c>
      <c r="W647" s="1" t="s">
        <v>266</v>
      </c>
      <c r="X647" s="1" t="s">
        <v>8</v>
      </c>
      <c r="Y647" s="1"/>
      <c r="Z647" s="1"/>
      <c r="AA647" s="1" t="s">
        <v>999</v>
      </c>
    </row>
    <row r="648" spans="1:27" x14ac:dyDescent="0.2">
      <c r="A648" s="1" t="s">
        <v>1140</v>
      </c>
      <c r="B648" s="1" t="s">
        <v>2465</v>
      </c>
      <c r="C648" s="1" t="s">
        <v>2466</v>
      </c>
      <c r="D648" s="1">
        <v>74</v>
      </c>
      <c r="E648" s="1" t="s">
        <v>31</v>
      </c>
      <c r="F648" s="1">
        <v>0</v>
      </c>
      <c r="G648" s="1">
        <v>0</v>
      </c>
      <c r="H648" s="1">
        <v>-49</v>
      </c>
      <c r="I648" s="1"/>
      <c r="J648" s="1" t="s">
        <v>999</v>
      </c>
      <c r="K648" s="1"/>
      <c r="L648" s="1"/>
      <c r="M648" s="1">
        <v>3</v>
      </c>
      <c r="N648" s="1"/>
      <c r="O648" s="1">
        <v>4</v>
      </c>
      <c r="P648" s="1"/>
      <c r="Q648" s="1" t="b">
        <v>1</v>
      </c>
      <c r="R648" s="1"/>
      <c r="S648" s="1"/>
      <c r="T648" s="1">
        <v>4.0540540540540501E-2</v>
      </c>
      <c r="U648" s="1"/>
      <c r="V648" s="1">
        <v>13</v>
      </c>
      <c r="W648" s="1" t="s">
        <v>266</v>
      </c>
      <c r="X648" s="1" t="s">
        <v>8</v>
      </c>
      <c r="Y648" s="1"/>
      <c r="Z648" s="1"/>
      <c r="AA648" s="1" t="s">
        <v>999</v>
      </c>
    </row>
    <row r="649" spans="1:27" x14ac:dyDescent="0.2">
      <c r="A649" s="1" t="s">
        <v>1140</v>
      </c>
      <c r="B649" s="1" t="s">
        <v>2467</v>
      </c>
      <c r="C649" s="1" t="s">
        <v>1566</v>
      </c>
      <c r="D649" s="1">
        <v>74</v>
      </c>
      <c r="E649" s="1" t="s">
        <v>31</v>
      </c>
      <c r="F649" s="1">
        <v>0</v>
      </c>
      <c r="G649" s="1">
        <v>0</v>
      </c>
      <c r="H649" s="1">
        <v>-49</v>
      </c>
      <c r="I649" s="1"/>
      <c r="J649" s="1" t="s">
        <v>999</v>
      </c>
      <c r="K649" s="1"/>
      <c r="L649" s="1"/>
      <c r="M649" s="1">
        <v>1</v>
      </c>
      <c r="N649" s="1"/>
      <c r="O649" s="1">
        <v>4</v>
      </c>
      <c r="P649" s="1"/>
      <c r="Q649" s="1" t="b">
        <v>1</v>
      </c>
      <c r="R649" s="1"/>
      <c r="S649" s="1"/>
      <c r="T649" s="1">
        <v>1.35135135135135E-2</v>
      </c>
      <c r="U649" s="1"/>
      <c r="V649" s="1">
        <v>13</v>
      </c>
      <c r="W649" s="1" t="s">
        <v>266</v>
      </c>
      <c r="X649" s="1" t="s">
        <v>8</v>
      </c>
      <c r="Y649" s="1"/>
      <c r="Z649" s="1"/>
      <c r="AA649" s="1" t="s">
        <v>999</v>
      </c>
    </row>
    <row r="650" spans="1:27" x14ac:dyDescent="0.2">
      <c r="A650" s="1" t="s">
        <v>1140</v>
      </c>
      <c r="B650" s="1" t="s">
        <v>2468</v>
      </c>
      <c r="C650" s="1" t="s">
        <v>1505</v>
      </c>
      <c r="D650" s="1">
        <v>75</v>
      </c>
      <c r="E650" s="1" t="s">
        <v>31</v>
      </c>
      <c r="F650" s="1">
        <v>0</v>
      </c>
      <c r="G650" s="1">
        <v>0</v>
      </c>
      <c r="H650" s="1">
        <v>-48</v>
      </c>
      <c r="I650" s="1"/>
      <c r="J650" s="1" t="s">
        <v>999</v>
      </c>
      <c r="K650" s="1"/>
      <c r="L650" s="1"/>
      <c r="M650" s="1">
        <v>0</v>
      </c>
      <c r="N650" s="1"/>
      <c r="O650" s="1">
        <v>4</v>
      </c>
      <c r="P650" s="1"/>
      <c r="Q650" s="1" t="b">
        <v>1</v>
      </c>
      <c r="R650" s="1"/>
      <c r="S650" s="1"/>
      <c r="T650" s="1">
        <v>0</v>
      </c>
      <c r="U650" s="1"/>
      <c r="V650" s="1">
        <v>13</v>
      </c>
      <c r="W650" s="1" t="s">
        <v>266</v>
      </c>
      <c r="X650" s="1" t="s">
        <v>8</v>
      </c>
      <c r="Y650" s="1"/>
      <c r="Z650" s="1"/>
      <c r="AA650" s="1" t="s">
        <v>999</v>
      </c>
    </row>
    <row r="651" spans="1:27" x14ac:dyDescent="0.2">
      <c r="A651" s="1" t="s">
        <v>1140</v>
      </c>
      <c r="B651" s="1" t="s">
        <v>2469</v>
      </c>
      <c r="C651" s="1" t="s">
        <v>2470</v>
      </c>
      <c r="D651" s="1">
        <v>99</v>
      </c>
      <c r="E651" s="1" t="s">
        <v>31</v>
      </c>
      <c r="F651" s="1">
        <v>0</v>
      </c>
      <c r="G651" s="1">
        <v>0</v>
      </c>
      <c r="H651" s="1">
        <v>-24</v>
      </c>
      <c r="I651" s="1"/>
      <c r="J651" s="1" t="s">
        <v>954</v>
      </c>
      <c r="K651" s="1"/>
      <c r="L651" s="1"/>
      <c r="M651" s="1">
        <v>2</v>
      </c>
      <c r="N651" s="1"/>
      <c r="O651" s="1">
        <v>6</v>
      </c>
      <c r="P651" s="1"/>
      <c r="Q651" s="1" t="b">
        <v>1</v>
      </c>
      <c r="R651" s="1"/>
      <c r="S651" s="1"/>
      <c r="T651" s="1">
        <v>2.02020202020202E-2</v>
      </c>
      <c r="U651" s="1"/>
      <c r="V651" s="1">
        <v>13</v>
      </c>
      <c r="W651" s="1" t="s">
        <v>266</v>
      </c>
      <c r="X651" s="1" t="s">
        <v>8</v>
      </c>
      <c r="Y651" s="1"/>
      <c r="Z651" s="1"/>
      <c r="AA651" s="1" t="s">
        <v>954</v>
      </c>
    </row>
    <row r="652" spans="1:27" x14ac:dyDescent="0.2">
      <c r="A652" s="1" t="s">
        <v>1140</v>
      </c>
      <c r="B652" s="1" t="s">
        <v>2471</v>
      </c>
      <c r="C652" s="1" t="s">
        <v>2472</v>
      </c>
      <c r="D652" s="1">
        <v>146</v>
      </c>
      <c r="E652" s="1" t="s">
        <v>31</v>
      </c>
      <c r="F652" s="1">
        <v>0</v>
      </c>
      <c r="G652" s="1">
        <v>24</v>
      </c>
      <c r="H652" s="1">
        <v>-1</v>
      </c>
      <c r="I652" s="1" t="s">
        <v>913</v>
      </c>
      <c r="J652" s="1"/>
      <c r="K652" s="1"/>
      <c r="L652" s="1">
        <v>2</v>
      </c>
      <c r="M652" s="1"/>
      <c r="N652" s="1"/>
      <c r="O652" s="1">
        <v>8</v>
      </c>
      <c r="P652" s="1" t="b">
        <v>1</v>
      </c>
      <c r="Q652" s="1"/>
      <c r="R652" s="1"/>
      <c r="S652" s="1">
        <v>1.3698630136986301E-2</v>
      </c>
      <c r="T652" s="1"/>
      <c r="U652" s="1"/>
      <c r="V652" s="1">
        <v>13</v>
      </c>
      <c r="W652" s="1" t="s">
        <v>266</v>
      </c>
      <c r="X652" s="1" t="s">
        <v>8</v>
      </c>
      <c r="Y652" s="1"/>
      <c r="Z652" s="1"/>
      <c r="AA652" s="1" t="s">
        <v>913</v>
      </c>
    </row>
    <row r="653" spans="1:27" x14ac:dyDescent="0.2">
      <c r="A653" s="1" t="s">
        <v>1140</v>
      </c>
      <c r="B653" s="1" t="s">
        <v>2473</v>
      </c>
      <c r="C653" s="1" t="s">
        <v>2474</v>
      </c>
      <c r="D653" s="1">
        <v>75</v>
      </c>
      <c r="E653" s="1" t="s">
        <v>31</v>
      </c>
      <c r="F653" s="1">
        <v>0</v>
      </c>
      <c r="G653" s="1">
        <v>0</v>
      </c>
      <c r="H653" s="1">
        <v>-48</v>
      </c>
      <c r="I653" s="1"/>
      <c r="J653" s="1" t="s">
        <v>999</v>
      </c>
      <c r="K653" s="1"/>
      <c r="L653" s="1"/>
      <c r="M653" s="1">
        <v>1</v>
      </c>
      <c r="N653" s="1"/>
      <c r="O653" s="1">
        <v>4</v>
      </c>
      <c r="P653" s="1"/>
      <c r="Q653" s="1" t="b">
        <v>1</v>
      </c>
      <c r="R653" s="1"/>
      <c r="S653" s="1"/>
      <c r="T653" s="1">
        <v>1.3333333333333299E-2</v>
      </c>
      <c r="U653" s="1"/>
      <c r="V653" s="1">
        <v>13</v>
      </c>
      <c r="W653" s="1" t="s">
        <v>266</v>
      </c>
      <c r="X653" s="1" t="s">
        <v>8</v>
      </c>
      <c r="Y653" s="1"/>
      <c r="Z653" s="1"/>
      <c r="AA653" s="1" t="s">
        <v>999</v>
      </c>
    </row>
    <row r="654" spans="1:27" x14ac:dyDescent="0.2">
      <c r="A654" s="1" t="s">
        <v>1140</v>
      </c>
      <c r="B654" s="1" t="s">
        <v>2475</v>
      </c>
      <c r="C654" s="1" t="s">
        <v>2476</v>
      </c>
      <c r="D654" s="1">
        <v>50</v>
      </c>
      <c r="E654" s="1" t="s">
        <v>31</v>
      </c>
      <c r="F654" s="1">
        <v>0</v>
      </c>
      <c r="G654" s="1">
        <v>0</v>
      </c>
      <c r="H654" s="1">
        <v>-73</v>
      </c>
      <c r="I654" s="1"/>
      <c r="J654" s="1" t="s">
        <v>961</v>
      </c>
      <c r="K654" s="1"/>
      <c r="L654" s="1"/>
      <c r="M654" s="1">
        <v>1</v>
      </c>
      <c r="N654" s="1"/>
      <c r="O654" s="1">
        <v>3</v>
      </c>
      <c r="P654" s="1"/>
      <c r="Q654" s="1" t="b">
        <v>1</v>
      </c>
      <c r="R654" s="1"/>
      <c r="S654" s="1"/>
      <c r="T654" s="1">
        <v>0.02</v>
      </c>
      <c r="U654" s="1"/>
      <c r="V654" s="1">
        <v>13</v>
      </c>
      <c r="W654" s="1" t="s">
        <v>266</v>
      </c>
      <c r="X654" s="1" t="s">
        <v>8</v>
      </c>
      <c r="Y654" s="1"/>
      <c r="Z654" s="1"/>
      <c r="AA654" s="1" t="s">
        <v>961</v>
      </c>
    </row>
    <row r="655" spans="1:27" x14ac:dyDescent="0.2">
      <c r="A655" s="1" t="s">
        <v>1140</v>
      </c>
      <c r="B655" s="1" t="s">
        <v>2477</v>
      </c>
      <c r="C655" s="1" t="s">
        <v>2478</v>
      </c>
      <c r="D655" s="1">
        <v>97</v>
      </c>
      <c r="E655" s="1" t="s">
        <v>31</v>
      </c>
      <c r="F655" s="1">
        <v>0</v>
      </c>
      <c r="G655" s="1">
        <v>0</v>
      </c>
      <c r="H655" s="1">
        <v>-26</v>
      </c>
      <c r="I655" s="1"/>
      <c r="J655" s="1" t="s">
        <v>954</v>
      </c>
      <c r="K655" s="1"/>
      <c r="L655" s="1"/>
      <c r="M655" s="1">
        <v>3</v>
      </c>
      <c r="N655" s="1"/>
      <c r="O655" s="1">
        <v>6</v>
      </c>
      <c r="P655" s="1"/>
      <c r="Q655" s="1" t="b">
        <v>1</v>
      </c>
      <c r="R655" s="1"/>
      <c r="S655" s="1"/>
      <c r="T655" s="1">
        <v>3.09278350515464E-2</v>
      </c>
      <c r="U655" s="1"/>
      <c r="V655" s="1">
        <v>13</v>
      </c>
      <c r="W655" s="1" t="s">
        <v>266</v>
      </c>
      <c r="X655" s="1" t="s">
        <v>8</v>
      </c>
      <c r="Y655" s="1"/>
      <c r="Z655" s="1"/>
      <c r="AA655" s="1" t="s">
        <v>954</v>
      </c>
    </row>
    <row r="656" spans="1:27" x14ac:dyDescent="0.2">
      <c r="A656" s="1" t="s">
        <v>1140</v>
      </c>
      <c r="B656" s="1" t="s">
        <v>2479</v>
      </c>
      <c r="C656" s="1" t="s">
        <v>2480</v>
      </c>
      <c r="D656" s="1">
        <v>74</v>
      </c>
      <c r="E656" s="1" t="s">
        <v>31</v>
      </c>
      <c r="F656" s="1">
        <v>0</v>
      </c>
      <c r="G656" s="1">
        <v>0</v>
      </c>
      <c r="H656" s="1">
        <v>-49</v>
      </c>
      <c r="I656" s="1"/>
      <c r="J656" s="1" t="s">
        <v>999</v>
      </c>
      <c r="K656" s="1"/>
      <c r="L656" s="1"/>
      <c r="M656" s="1">
        <v>2</v>
      </c>
      <c r="N656" s="1"/>
      <c r="O656" s="1">
        <v>4</v>
      </c>
      <c r="P656" s="1"/>
      <c r="Q656" s="1" t="b">
        <v>1</v>
      </c>
      <c r="R656" s="1"/>
      <c r="S656" s="1"/>
      <c r="T656" s="1">
        <v>2.7027027027027001E-2</v>
      </c>
      <c r="U656" s="1"/>
      <c r="V656" s="1">
        <v>13</v>
      </c>
      <c r="W656" s="1" t="s">
        <v>266</v>
      </c>
      <c r="X656" s="1" t="s">
        <v>8</v>
      </c>
      <c r="Y656" s="1"/>
      <c r="Z656" s="1"/>
      <c r="AA656" s="1" t="s">
        <v>999</v>
      </c>
    </row>
    <row r="657" spans="1:27" x14ac:dyDescent="0.2">
      <c r="A657" s="1" t="s">
        <v>1140</v>
      </c>
      <c r="B657" s="1" t="s">
        <v>2481</v>
      </c>
      <c r="C657" s="1" t="s">
        <v>2482</v>
      </c>
      <c r="D657" s="1">
        <v>73</v>
      </c>
      <c r="E657" s="1" t="s">
        <v>31</v>
      </c>
      <c r="F657" s="1">
        <v>0</v>
      </c>
      <c r="G657" s="1">
        <v>0</v>
      </c>
      <c r="H657" s="1">
        <v>-50</v>
      </c>
      <c r="I657" s="1"/>
      <c r="J657" s="1" t="s">
        <v>999</v>
      </c>
      <c r="K657" s="1"/>
      <c r="L657" s="1"/>
      <c r="M657" s="1">
        <v>2</v>
      </c>
      <c r="N657" s="1"/>
      <c r="O657" s="1">
        <v>4</v>
      </c>
      <c r="P657" s="1"/>
      <c r="Q657" s="1" t="b">
        <v>1</v>
      </c>
      <c r="R657" s="1"/>
      <c r="S657" s="1"/>
      <c r="T657" s="1">
        <v>2.7397260273972601E-2</v>
      </c>
      <c r="U657" s="1"/>
      <c r="V657" s="1">
        <v>13</v>
      </c>
      <c r="W657" s="1" t="s">
        <v>266</v>
      </c>
      <c r="X657" s="1" t="s">
        <v>8</v>
      </c>
      <c r="Y657" s="1"/>
      <c r="Z657" s="1"/>
      <c r="AA657" s="1" t="s">
        <v>999</v>
      </c>
    </row>
    <row r="658" spans="1:27" x14ac:dyDescent="0.2">
      <c r="A658" s="1" t="s">
        <v>1140</v>
      </c>
      <c r="B658" s="1" t="s">
        <v>2483</v>
      </c>
      <c r="C658" s="1" t="s">
        <v>2484</v>
      </c>
      <c r="D658" s="1">
        <v>143</v>
      </c>
      <c r="E658" s="1" t="s">
        <v>31</v>
      </c>
      <c r="F658" s="1">
        <v>0</v>
      </c>
      <c r="G658" s="1">
        <v>22</v>
      </c>
      <c r="H658" s="1">
        <v>-2</v>
      </c>
      <c r="I658" s="1" t="s">
        <v>913</v>
      </c>
      <c r="J658" s="1"/>
      <c r="K658" s="1"/>
      <c r="L658" s="1">
        <v>5</v>
      </c>
      <c r="M658" s="1"/>
      <c r="N658" s="1"/>
      <c r="O658" s="1">
        <v>8</v>
      </c>
      <c r="P658" s="1" t="b">
        <v>1</v>
      </c>
      <c r="Q658" s="1"/>
      <c r="R658" s="1"/>
      <c r="S658" s="1">
        <v>3.4965034965035002E-2</v>
      </c>
      <c r="T658" s="1"/>
      <c r="U658" s="1"/>
      <c r="V658" s="1">
        <v>13</v>
      </c>
      <c r="W658" s="1" t="s">
        <v>266</v>
      </c>
      <c r="X658" s="1" t="s">
        <v>8</v>
      </c>
      <c r="Y658" s="1"/>
      <c r="Z658" s="1"/>
      <c r="AA658" s="1" t="s">
        <v>913</v>
      </c>
    </row>
    <row r="659" spans="1:27" x14ac:dyDescent="0.2">
      <c r="A659" s="1" t="s">
        <v>1140</v>
      </c>
      <c r="B659" s="1" t="s">
        <v>2485</v>
      </c>
      <c r="C659" s="1" t="s">
        <v>2486</v>
      </c>
      <c r="D659" s="1">
        <v>95</v>
      </c>
      <c r="E659" s="1" t="s">
        <v>31</v>
      </c>
      <c r="F659" s="1">
        <v>0</v>
      </c>
      <c r="G659" s="1">
        <v>0</v>
      </c>
      <c r="H659" s="1">
        <v>-28</v>
      </c>
      <c r="I659" s="1"/>
      <c r="J659" s="1" t="s">
        <v>954</v>
      </c>
      <c r="K659" s="1"/>
      <c r="L659" s="1"/>
      <c r="M659" s="1">
        <v>4</v>
      </c>
      <c r="N659" s="1"/>
      <c r="O659" s="1">
        <v>6</v>
      </c>
      <c r="P659" s="1"/>
      <c r="Q659" s="1" t="b">
        <v>1</v>
      </c>
      <c r="R659" s="1"/>
      <c r="S659" s="1"/>
      <c r="T659" s="1">
        <v>4.2105263157894701E-2</v>
      </c>
      <c r="U659" s="1"/>
      <c r="V659" s="1">
        <v>13</v>
      </c>
      <c r="W659" s="1" t="s">
        <v>266</v>
      </c>
      <c r="X659" s="1" t="s">
        <v>8</v>
      </c>
      <c r="Y659" s="1"/>
      <c r="Z659" s="1"/>
      <c r="AA659" s="1" t="s">
        <v>954</v>
      </c>
    </row>
    <row r="660" spans="1:27" x14ac:dyDescent="0.2">
      <c r="A660" s="1" t="s">
        <v>1140</v>
      </c>
      <c r="B660" s="1" t="s">
        <v>2487</v>
      </c>
      <c r="C660" s="1" t="s">
        <v>2488</v>
      </c>
      <c r="D660" s="1">
        <v>148</v>
      </c>
      <c r="E660" s="1" t="s">
        <v>31</v>
      </c>
      <c r="F660" s="1">
        <v>0</v>
      </c>
      <c r="G660" s="1">
        <v>25</v>
      </c>
      <c r="H660" s="1">
        <v>0</v>
      </c>
      <c r="I660" s="1" t="s">
        <v>913</v>
      </c>
      <c r="J660" s="1"/>
      <c r="K660" s="1"/>
      <c r="L660" s="1">
        <v>4</v>
      </c>
      <c r="M660" s="1"/>
      <c r="N660" s="1"/>
      <c r="O660" s="1">
        <v>9</v>
      </c>
      <c r="P660" s="1" t="b">
        <v>1</v>
      </c>
      <c r="Q660" s="1"/>
      <c r="R660" s="1"/>
      <c r="S660" s="1">
        <v>2.7027027027027001E-2</v>
      </c>
      <c r="T660" s="1"/>
      <c r="U660" s="1"/>
      <c r="V660" s="1">
        <v>13</v>
      </c>
      <c r="W660" s="1" t="s">
        <v>266</v>
      </c>
      <c r="X660" s="1" t="s">
        <v>8</v>
      </c>
      <c r="Y660" s="1"/>
      <c r="Z660" s="1"/>
      <c r="AA660" s="1" t="s">
        <v>913</v>
      </c>
    </row>
    <row r="661" spans="1:27" x14ac:dyDescent="0.2">
      <c r="A661" s="1" t="s">
        <v>1140</v>
      </c>
      <c r="B661" s="1" t="s">
        <v>2489</v>
      </c>
      <c r="C661" s="1" t="s">
        <v>2490</v>
      </c>
      <c r="D661" s="1">
        <v>98</v>
      </c>
      <c r="E661" s="1" t="s">
        <v>31</v>
      </c>
      <c r="F661" s="1">
        <v>0</v>
      </c>
      <c r="G661" s="1">
        <v>0</v>
      </c>
      <c r="H661" s="1">
        <v>-25</v>
      </c>
      <c r="I661" s="1"/>
      <c r="J661" s="1" t="s">
        <v>954</v>
      </c>
      <c r="K661" s="1"/>
      <c r="L661" s="1"/>
      <c r="M661" s="1">
        <v>4</v>
      </c>
      <c r="N661" s="1"/>
      <c r="O661" s="1">
        <v>6</v>
      </c>
      <c r="P661" s="1"/>
      <c r="Q661" s="1" t="b">
        <v>1</v>
      </c>
      <c r="R661" s="1"/>
      <c r="S661" s="1"/>
      <c r="T661" s="1">
        <v>4.08163265306122E-2</v>
      </c>
      <c r="U661" s="1"/>
      <c r="V661" s="1">
        <v>13</v>
      </c>
      <c r="W661" s="1" t="s">
        <v>266</v>
      </c>
      <c r="X661" s="1" t="s">
        <v>8</v>
      </c>
      <c r="Y661" s="1"/>
      <c r="Z661" s="1"/>
      <c r="AA661" s="1" t="s">
        <v>954</v>
      </c>
    </row>
    <row r="662" spans="1:27" x14ac:dyDescent="0.2">
      <c r="A662" s="1" t="s">
        <v>1140</v>
      </c>
      <c r="B662" s="1" t="s">
        <v>2491</v>
      </c>
      <c r="C662" s="1" t="s">
        <v>1375</v>
      </c>
      <c r="D662" s="1">
        <v>98</v>
      </c>
      <c r="E662" s="1" t="s">
        <v>31</v>
      </c>
      <c r="F662" s="1">
        <v>0</v>
      </c>
      <c r="G662" s="1">
        <v>0</v>
      </c>
      <c r="H662" s="1">
        <v>-25</v>
      </c>
      <c r="I662" s="1"/>
      <c r="J662" s="1" t="s">
        <v>954</v>
      </c>
      <c r="K662" s="1"/>
      <c r="L662" s="1"/>
      <c r="M662" s="1">
        <v>1</v>
      </c>
      <c r="N662" s="1"/>
      <c r="O662" s="1">
        <v>6</v>
      </c>
      <c r="P662" s="1"/>
      <c r="Q662" s="1" t="b">
        <v>1</v>
      </c>
      <c r="R662" s="1"/>
      <c r="S662" s="1"/>
      <c r="T662" s="1">
        <v>1.02040816326531E-2</v>
      </c>
      <c r="U662" s="1"/>
      <c r="V662" s="1">
        <v>13</v>
      </c>
      <c r="W662" s="1" t="s">
        <v>266</v>
      </c>
      <c r="X662" s="1" t="s">
        <v>8</v>
      </c>
      <c r="Y662" s="1"/>
      <c r="Z662" s="1"/>
      <c r="AA662" s="1" t="s">
        <v>954</v>
      </c>
    </row>
    <row r="663" spans="1:27" x14ac:dyDescent="0.2">
      <c r="A663" s="1" t="s">
        <v>1140</v>
      </c>
      <c r="B663" s="1" t="s">
        <v>2492</v>
      </c>
      <c r="C663" s="1" t="s">
        <v>2493</v>
      </c>
      <c r="D663" s="1">
        <v>98</v>
      </c>
      <c r="E663" s="1" t="s">
        <v>31</v>
      </c>
      <c r="F663" s="1">
        <v>0</v>
      </c>
      <c r="G663" s="1">
        <v>0</v>
      </c>
      <c r="H663" s="1">
        <v>-25</v>
      </c>
      <c r="I663" s="1"/>
      <c r="J663" s="1" t="s">
        <v>954</v>
      </c>
      <c r="K663" s="1"/>
      <c r="L663" s="1"/>
      <c r="M663" s="1">
        <v>2</v>
      </c>
      <c r="N663" s="1"/>
      <c r="O663" s="1">
        <v>6</v>
      </c>
      <c r="P663" s="1"/>
      <c r="Q663" s="1" t="b">
        <v>1</v>
      </c>
      <c r="R663" s="1"/>
      <c r="S663" s="1"/>
      <c r="T663" s="1">
        <v>2.04081632653061E-2</v>
      </c>
      <c r="U663" s="1"/>
      <c r="V663" s="1">
        <v>13</v>
      </c>
      <c r="W663" s="1" t="s">
        <v>266</v>
      </c>
      <c r="X663" s="1" t="s">
        <v>8</v>
      </c>
      <c r="Y663" s="1"/>
      <c r="Z663" s="1"/>
      <c r="AA663" s="1" t="s">
        <v>954</v>
      </c>
    </row>
    <row r="664" spans="1:27" x14ac:dyDescent="0.2">
      <c r="A664" s="1" t="s">
        <v>1140</v>
      </c>
      <c r="B664" s="1" t="s">
        <v>2494</v>
      </c>
      <c r="C664" s="1" t="s">
        <v>2495</v>
      </c>
      <c r="D664" s="1">
        <v>51</v>
      </c>
      <c r="E664" s="1" t="s">
        <v>31</v>
      </c>
      <c r="F664" s="1">
        <v>0</v>
      </c>
      <c r="G664" s="1">
        <v>1</v>
      </c>
      <c r="H664" s="1">
        <v>-73</v>
      </c>
      <c r="I664" s="1"/>
      <c r="J664" s="1" t="s">
        <v>961</v>
      </c>
      <c r="K664" s="1"/>
      <c r="L664" s="1"/>
      <c r="M664" s="1">
        <v>2</v>
      </c>
      <c r="N664" s="1"/>
      <c r="O664" s="1">
        <v>3</v>
      </c>
      <c r="P664" s="1"/>
      <c r="Q664" s="1" t="b">
        <v>1</v>
      </c>
      <c r="R664" s="1"/>
      <c r="S664" s="1"/>
      <c r="T664" s="1">
        <v>3.9215686274509803E-2</v>
      </c>
      <c r="U664" s="1"/>
      <c r="V664" s="1">
        <v>13</v>
      </c>
      <c r="W664" s="1" t="s">
        <v>266</v>
      </c>
      <c r="X664" s="1" t="s">
        <v>8</v>
      </c>
      <c r="Y664" s="1"/>
      <c r="Z664" s="1"/>
      <c r="AA664" s="1" t="s">
        <v>961</v>
      </c>
    </row>
    <row r="665" spans="1:27" x14ac:dyDescent="0.2">
      <c r="A665" s="1" t="s">
        <v>1140</v>
      </c>
      <c r="B665" s="1" t="s">
        <v>2496</v>
      </c>
      <c r="C665" s="1" t="s">
        <v>2150</v>
      </c>
      <c r="D665" s="1">
        <v>97</v>
      </c>
      <c r="E665" s="1" t="s">
        <v>31</v>
      </c>
      <c r="F665" s="1">
        <v>0</v>
      </c>
      <c r="G665" s="1">
        <v>0</v>
      </c>
      <c r="H665" s="1">
        <v>-26</v>
      </c>
      <c r="I665" s="1"/>
      <c r="J665" s="1" t="s">
        <v>954</v>
      </c>
      <c r="K665" s="1"/>
      <c r="L665" s="1"/>
      <c r="M665" s="1">
        <v>2</v>
      </c>
      <c r="N665" s="1"/>
      <c r="O665" s="1">
        <v>6</v>
      </c>
      <c r="P665" s="1"/>
      <c r="Q665" s="1" t="b">
        <v>1</v>
      </c>
      <c r="R665" s="1"/>
      <c r="S665" s="1"/>
      <c r="T665" s="1">
        <v>2.06185567010309E-2</v>
      </c>
      <c r="U665" s="1"/>
      <c r="V665" s="1">
        <v>13</v>
      </c>
      <c r="W665" s="1" t="s">
        <v>266</v>
      </c>
      <c r="X665" s="1" t="s">
        <v>8</v>
      </c>
      <c r="Y665" s="1"/>
      <c r="Z665" s="1"/>
      <c r="AA665" s="1" t="s">
        <v>954</v>
      </c>
    </row>
    <row r="666" spans="1:27" x14ac:dyDescent="0.2">
      <c r="A666" s="1" t="s">
        <v>1140</v>
      </c>
      <c r="B666" s="1" t="s">
        <v>2497</v>
      </c>
      <c r="C666" s="1" t="s">
        <v>1062</v>
      </c>
      <c r="D666" s="1">
        <v>75</v>
      </c>
      <c r="E666" s="1" t="s">
        <v>31</v>
      </c>
      <c r="F666" s="1">
        <v>0</v>
      </c>
      <c r="G666" s="1">
        <v>0</v>
      </c>
      <c r="H666" s="1">
        <v>-48</v>
      </c>
      <c r="I666" s="1"/>
      <c r="J666" s="1" t="s">
        <v>999</v>
      </c>
      <c r="K666" s="1"/>
      <c r="L666" s="1"/>
      <c r="M666" s="1">
        <v>0</v>
      </c>
      <c r="N666" s="1"/>
      <c r="O666" s="1">
        <v>4</v>
      </c>
      <c r="P666" s="1"/>
      <c r="Q666" s="1" t="b">
        <v>1</v>
      </c>
      <c r="R666" s="1"/>
      <c r="S666" s="1"/>
      <c r="T666" s="1">
        <v>0</v>
      </c>
      <c r="U666" s="1"/>
      <c r="V666" s="1">
        <v>13</v>
      </c>
      <c r="W666" s="1" t="s">
        <v>266</v>
      </c>
      <c r="X666" s="1" t="s">
        <v>8</v>
      </c>
      <c r="Y666" s="1"/>
      <c r="Z666" s="1"/>
      <c r="AA666" s="1" t="s">
        <v>999</v>
      </c>
    </row>
    <row r="667" spans="1:27" x14ac:dyDescent="0.2">
      <c r="A667" s="1" t="s">
        <v>1140</v>
      </c>
      <c r="B667" s="1" t="s">
        <v>2498</v>
      </c>
      <c r="C667" s="1" t="s">
        <v>2499</v>
      </c>
      <c r="D667" s="1">
        <v>147</v>
      </c>
      <c r="E667" s="1" t="s">
        <v>31</v>
      </c>
      <c r="F667" s="1">
        <v>0</v>
      </c>
      <c r="G667" s="1">
        <v>25</v>
      </c>
      <c r="H667" s="1">
        <v>-1</v>
      </c>
      <c r="I667" s="1" t="s">
        <v>913</v>
      </c>
      <c r="J667" s="1"/>
      <c r="K667" s="1"/>
      <c r="L667" s="1">
        <v>6</v>
      </c>
      <c r="M667" s="1"/>
      <c r="N667" s="1"/>
      <c r="O667" s="1">
        <v>9</v>
      </c>
      <c r="P667" s="1" t="b">
        <v>1</v>
      </c>
      <c r="Q667" s="1"/>
      <c r="R667" s="1"/>
      <c r="S667" s="1">
        <v>4.08163265306122E-2</v>
      </c>
      <c r="T667" s="1"/>
      <c r="U667" s="1"/>
      <c r="V667" s="1">
        <v>13</v>
      </c>
      <c r="W667" s="1" t="s">
        <v>266</v>
      </c>
      <c r="X667" s="1" t="s">
        <v>8</v>
      </c>
      <c r="Y667" s="1"/>
      <c r="Z667" s="1"/>
      <c r="AA667" s="1" t="s">
        <v>913</v>
      </c>
    </row>
    <row r="668" spans="1:27" x14ac:dyDescent="0.2">
      <c r="A668" s="1" t="s">
        <v>1140</v>
      </c>
      <c r="B668" s="1" t="s">
        <v>2500</v>
      </c>
      <c r="C668" s="1" t="s">
        <v>2501</v>
      </c>
      <c r="D668" s="1">
        <v>77</v>
      </c>
      <c r="E668" s="1" t="s">
        <v>31</v>
      </c>
      <c r="F668" s="1">
        <v>0</v>
      </c>
      <c r="G668" s="1">
        <v>1</v>
      </c>
      <c r="H668" s="1">
        <v>-47</v>
      </c>
      <c r="I668" s="1"/>
      <c r="J668" s="1" t="s">
        <v>999</v>
      </c>
      <c r="K668" s="1"/>
      <c r="L668" s="1"/>
      <c r="M668" s="1">
        <v>3</v>
      </c>
      <c r="N668" s="1"/>
      <c r="O668" s="1">
        <v>4</v>
      </c>
      <c r="P668" s="1"/>
      <c r="Q668" s="1" t="b">
        <v>1</v>
      </c>
      <c r="R668" s="1"/>
      <c r="S668" s="1"/>
      <c r="T668" s="1">
        <v>3.8961038961039002E-2</v>
      </c>
      <c r="U668" s="1"/>
      <c r="V668" s="1">
        <v>13</v>
      </c>
      <c r="W668" s="1" t="s">
        <v>266</v>
      </c>
      <c r="X668" s="1" t="s">
        <v>8</v>
      </c>
      <c r="Y668" s="1"/>
      <c r="Z668" s="1"/>
      <c r="AA668" s="1" t="s">
        <v>999</v>
      </c>
    </row>
    <row r="669" spans="1:27" x14ac:dyDescent="0.2">
      <c r="A669" s="1" t="s">
        <v>1140</v>
      </c>
      <c r="B669" s="1" t="s">
        <v>2502</v>
      </c>
      <c r="C669" s="1" t="s">
        <v>2503</v>
      </c>
      <c r="D669" s="1">
        <v>74</v>
      </c>
      <c r="E669" s="1" t="s">
        <v>31</v>
      </c>
      <c r="F669" s="1">
        <v>0</v>
      </c>
      <c r="G669" s="1">
        <v>0</v>
      </c>
      <c r="H669" s="1">
        <v>-49</v>
      </c>
      <c r="I669" s="1"/>
      <c r="J669" s="1" t="s">
        <v>999</v>
      </c>
      <c r="K669" s="1"/>
      <c r="L669" s="1"/>
      <c r="M669" s="1">
        <v>2</v>
      </c>
      <c r="N669" s="1"/>
      <c r="O669" s="1">
        <v>4</v>
      </c>
      <c r="P669" s="1"/>
      <c r="Q669" s="1" t="b">
        <v>1</v>
      </c>
      <c r="R669" s="1"/>
      <c r="S669" s="1"/>
      <c r="T669" s="1">
        <v>2.7027027027027001E-2</v>
      </c>
      <c r="U669" s="1"/>
      <c r="V669" s="1">
        <v>13</v>
      </c>
      <c r="W669" s="1" t="s">
        <v>266</v>
      </c>
      <c r="X669" s="1" t="s">
        <v>8</v>
      </c>
      <c r="Y669" s="1"/>
      <c r="Z669" s="1"/>
      <c r="AA669" s="1" t="s">
        <v>999</v>
      </c>
    </row>
    <row r="670" spans="1:27" x14ac:dyDescent="0.2">
      <c r="A670" s="1" t="s">
        <v>1140</v>
      </c>
      <c r="B670" s="1" t="s">
        <v>2504</v>
      </c>
      <c r="C670" s="1" t="s">
        <v>2505</v>
      </c>
      <c r="D670" s="1">
        <v>50</v>
      </c>
      <c r="E670" s="1" t="s">
        <v>31</v>
      </c>
      <c r="F670" s="1">
        <v>0</v>
      </c>
      <c r="G670" s="1">
        <v>0</v>
      </c>
      <c r="H670" s="1">
        <v>-73</v>
      </c>
      <c r="I670" s="1"/>
      <c r="J670" s="1" t="s">
        <v>961</v>
      </c>
      <c r="K670" s="1"/>
      <c r="L670" s="1"/>
      <c r="M670" s="1">
        <v>1</v>
      </c>
      <c r="N670" s="1"/>
      <c r="O670" s="1">
        <v>3</v>
      </c>
      <c r="P670" s="1"/>
      <c r="Q670" s="1" t="b">
        <v>1</v>
      </c>
      <c r="R670" s="1"/>
      <c r="S670" s="1"/>
      <c r="T670" s="1">
        <v>0.02</v>
      </c>
      <c r="U670" s="1"/>
      <c r="V670" s="1">
        <v>13</v>
      </c>
      <c r="W670" s="1" t="s">
        <v>266</v>
      </c>
      <c r="X670" s="1" t="s">
        <v>8</v>
      </c>
      <c r="Y670" s="1"/>
      <c r="Z670" s="1"/>
      <c r="AA670" s="1" t="s">
        <v>961</v>
      </c>
    </row>
    <row r="671" spans="1:27" x14ac:dyDescent="0.2">
      <c r="A671" s="1" t="s">
        <v>1140</v>
      </c>
      <c r="B671" s="1" t="s">
        <v>2506</v>
      </c>
      <c r="C671" s="1" t="s">
        <v>2507</v>
      </c>
      <c r="D671" s="1">
        <v>49</v>
      </c>
      <c r="E671" s="1" t="s">
        <v>31</v>
      </c>
      <c r="F671" s="1">
        <v>0</v>
      </c>
      <c r="G671" s="1">
        <v>0</v>
      </c>
      <c r="H671" s="1">
        <v>-74</v>
      </c>
      <c r="I671" s="1"/>
      <c r="J671" s="1" t="s">
        <v>961</v>
      </c>
      <c r="K671" s="1"/>
      <c r="L671" s="1"/>
      <c r="M671" s="1">
        <v>2</v>
      </c>
      <c r="N671" s="1"/>
      <c r="O671" s="1">
        <v>3</v>
      </c>
      <c r="P671" s="1"/>
      <c r="Q671" s="1" t="b">
        <v>1</v>
      </c>
      <c r="R671" s="1"/>
      <c r="S671" s="1"/>
      <c r="T671" s="1">
        <v>4.08163265306122E-2</v>
      </c>
      <c r="U671" s="1"/>
      <c r="V671" s="1">
        <v>13</v>
      </c>
      <c r="W671" s="1" t="s">
        <v>266</v>
      </c>
      <c r="X671" s="1" t="s">
        <v>8</v>
      </c>
      <c r="Y671" s="1"/>
      <c r="Z671" s="1"/>
      <c r="AA671" s="1" t="s">
        <v>961</v>
      </c>
    </row>
    <row r="672" spans="1:27" x14ac:dyDescent="0.2">
      <c r="A672" s="1" t="s">
        <v>1140</v>
      </c>
      <c r="B672" s="1" t="s">
        <v>2508</v>
      </c>
      <c r="C672" s="1" t="s">
        <v>2509</v>
      </c>
      <c r="D672" s="1">
        <v>72</v>
      </c>
      <c r="E672" s="1" t="s">
        <v>31</v>
      </c>
      <c r="F672" s="1">
        <v>0</v>
      </c>
      <c r="G672" s="1">
        <v>0</v>
      </c>
      <c r="H672" s="1">
        <v>-51</v>
      </c>
      <c r="I672" s="1"/>
      <c r="J672" s="1" t="s">
        <v>999</v>
      </c>
      <c r="K672" s="1"/>
      <c r="L672" s="1"/>
      <c r="M672" s="1">
        <v>3</v>
      </c>
      <c r="N672" s="1"/>
      <c r="O672" s="1">
        <v>4</v>
      </c>
      <c r="P672" s="1"/>
      <c r="Q672" s="1" t="b">
        <v>1</v>
      </c>
      <c r="R672" s="1"/>
      <c r="S672" s="1"/>
      <c r="T672" s="1">
        <v>4.1666666666666699E-2</v>
      </c>
      <c r="U672" s="1"/>
      <c r="V672" s="1">
        <v>13</v>
      </c>
      <c r="W672" s="1" t="s">
        <v>266</v>
      </c>
      <c r="X672" s="1" t="s">
        <v>8</v>
      </c>
      <c r="Y672" s="1"/>
      <c r="Z672" s="1"/>
      <c r="AA672" s="1" t="s">
        <v>999</v>
      </c>
    </row>
    <row r="673" spans="1:27" x14ac:dyDescent="0.2">
      <c r="A673" s="1" t="s">
        <v>1140</v>
      </c>
      <c r="B673" s="1" t="s">
        <v>2510</v>
      </c>
      <c r="C673" s="1" t="s">
        <v>2511</v>
      </c>
      <c r="D673" s="1">
        <v>100</v>
      </c>
      <c r="E673" s="1" t="s">
        <v>31</v>
      </c>
      <c r="F673" s="1">
        <v>0</v>
      </c>
      <c r="G673" s="1">
        <v>0</v>
      </c>
      <c r="H673" s="1">
        <v>-23</v>
      </c>
      <c r="I673" s="1"/>
      <c r="J673" s="1" t="s">
        <v>954</v>
      </c>
      <c r="K673" s="1"/>
      <c r="L673" s="1"/>
      <c r="M673" s="1">
        <v>1</v>
      </c>
      <c r="N673" s="1"/>
      <c r="O673" s="1">
        <v>6</v>
      </c>
      <c r="P673" s="1"/>
      <c r="Q673" s="1" t="b">
        <v>1</v>
      </c>
      <c r="R673" s="1"/>
      <c r="S673" s="1"/>
      <c r="T673" s="1">
        <v>0.01</v>
      </c>
      <c r="U673" s="1"/>
      <c r="V673" s="1">
        <v>13</v>
      </c>
      <c r="W673" s="1" t="s">
        <v>266</v>
      </c>
      <c r="X673" s="1" t="s">
        <v>8</v>
      </c>
      <c r="Y673" s="1"/>
      <c r="Z673" s="1"/>
      <c r="AA673" s="1" t="s">
        <v>954</v>
      </c>
    </row>
    <row r="674" spans="1:27" x14ac:dyDescent="0.2">
      <c r="A674" s="1" t="s">
        <v>1140</v>
      </c>
      <c r="B674" s="1" t="s">
        <v>2512</v>
      </c>
      <c r="C674" s="1" t="s">
        <v>1062</v>
      </c>
      <c r="D674" s="1">
        <v>75</v>
      </c>
      <c r="E674" s="1" t="s">
        <v>31</v>
      </c>
      <c r="F674" s="1">
        <v>0</v>
      </c>
      <c r="G674" s="1">
        <v>0</v>
      </c>
      <c r="H674" s="1">
        <v>-48</v>
      </c>
      <c r="I674" s="1"/>
      <c r="J674" s="1" t="s">
        <v>999</v>
      </c>
      <c r="K674" s="1"/>
      <c r="L674" s="1"/>
      <c r="M674" s="1">
        <v>0</v>
      </c>
      <c r="N674" s="1"/>
      <c r="O674" s="1">
        <v>4</v>
      </c>
      <c r="P674" s="1"/>
      <c r="Q674" s="1" t="b">
        <v>1</v>
      </c>
      <c r="R674" s="1"/>
      <c r="S674" s="1"/>
      <c r="T674" s="1">
        <v>0</v>
      </c>
      <c r="U674" s="1"/>
      <c r="V674" s="1">
        <v>13</v>
      </c>
      <c r="W674" s="1" t="s">
        <v>266</v>
      </c>
      <c r="X674" s="1" t="s">
        <v>8</v>
      </c>
      <c r="Y674" s="1"/>
      <c r="Z674" s="1"/>
      <c r="AA674" s="1" t="s">
        <v>999</v>
      </c>
    </row>
    <row r="675" spans="1:27" x14ac:dyDescent="0.2">
      <c r="A675" s="1" t="s">
        <v>1140</v>
      </c>
      <c r="B675" s="1" t="s">
        <v>2513</v>
      </c>
      <c r="C675" s="1" t="s">
        <v>2514</v>
      </c>
      <c r="D675" s="1">
        <v>100</v>
      </c>
      <c r="E675" s="1" t="s">
        <v>31</v>
      </c>
      <c r="F675" s="1">
        <v>0</v>
      </c>
      <c r="G675" s="1">
        <v>0</v>
      </c>
      <c r="H675" s="1">
        <v>-23</v>
      </c>
      <c r="I675" s="1"/>
      <c r="J675" s="1" t="s">
        <v>954</v>
      </c>
      <c r="K675" s="1"/>
      <c r="L675" s="1"/>
      <c r="M675" s="1">
        <v>2</v>
      </c>
      <c r="N675" s="1"/>
      <c r="O675" s="1">
        <v>6</v>
      </c>
      <c r="P675" s="1"/>
      <c r="Q675" s="1" t="b">
        <v>1</v>
      </c>
      <c r="R675" s="1"/>
      <c r="S675" s="1"/>
      <c r="T675" s="1">
        <v>0.02</v>
      </c>
      <c r="U675" s="1"/>
      <c r="V675" s="1">
        <v>13</v>
      </c>
      <c r="W675" s="1" t="s">
        <v>266</v>
      </c>
      <c r="X675" s="1" t="s">
        <v>8</v>
      </c>
      <c r="Y675" s="1"/>
      <c r="Z675" s="1"/>
      <c r="AA675" s="1" t="s">
        <v>954</v>
      </c>
    </row>
    <row r="676" spans="1:27" x14ac:dyDescent="0.2">
      <c r="A676" s="1" t="s">
        <v>1140</v>
      </c>
      <c r="B676" s="1" t="s">
        <v>2515</v>
      </c>
      <c r="C676" s="1" t="s">
        <v>2516</v>
      </c>
      <c r="D676" s="1">
        <v>171</v>
      </c>
      <c r="E676" s="1" t="s">
        <v>31</v>
      </c>
      <c r="F676" s="1">
        <v>0</v>
      </c>
      <c r="G676" s="1">
        <v>48</v>
      </c>
      <c r="H676" s="1">
        <v>0</v>
      </c>
      <c r="I676" s="1" t="s">
        <v>976</v>
      </c>
      <c r="J676" s="1"/>
      <c r="K676" s="1"/>
      <c r="L676" s="1">
        <v>4</v>
      </c>
      <c r="M676" s="1"/>
      <c r="N676" s="1"/>
      <c r="O676" s="1">
        <v>10</v>
      </c>
      <c r="P676" s="1" t="b">
        <v>1</v>
      </c>
      <c r="Q676" s="1"/>
      <c r="R676" s="1"/>
      <c r="S676" s="1">
        <v>2.3391812865497099E-2</v>
      </c>
      <c r="T676" s="1"/>
      <c r="U676" s="1"/>
      <c r="V676" s="1">
        <v>13</v>
      </c>
      <c r="W676" s="1" t="s">
        <v>266</v>
      </c>
      <c r="X676" s="1" t="s">
        <v>8</v>
      </c>
      <c r="Y676" s="1"/>
      <c r="Z676" s="1"/>
      <c r="AA676" s="1" t="s">
        <v>976</v>
      </c>
    </row>
    <row r="677" spans="1:27" x14ac:dyDescent="0.2">
      <c r="A677" s="1" t="s">
        <v>1140</v>
      </c>
      <c r="B677" s="1" t="s">
        <v>2517</v>
      </c>
      <c r="C677" s="1" t="s">
        <v>2518</v>
      </c>
      <c r="D677" s="1">
        <v>96</v>
      </c>
      <c r="E677" s="1" t="s">
        <v>31</v>
      </c>
      <c r="F677" s="1">
        <v>0</v>
      </c>
      <c r="G677" s="1">
        <v>0</v>
      </c>
      <c r="H677" s="1">
        <v>-27</v>
      </c>
      <c r="I677" s="1"/>
      <c r="J677" s="1" t="s">
        <v>954</v>
      </c>
      <c r="K677" s="1"/>
      <c r="L677" s="1"/>
      <c r="M677" s="1">
        <v>4</v>
      </c>
      <c r="N677" s="1"/>
      <c r="O677" s="1">
        <v>6</v>
      </c>
      <c r="P677" s="1"/>
      <c r="Q677" s="1" t="b">
        <v>1</v>
      </c>
      <c r="R677" s="1"/>
      <c r="S677" s="1"/>
      <c r="T677" s="1">
        <v>4.1666666666666699E-2</v>
      </c>
      <c r="U677" s="1"/>
      <c r="V677" s="1">
        <v>13</v>
      </c>
      <c r="W677" s="1" t="s">
        <v>266</v>
      </c>
      <c r="X677" s="1" t="s">
        <v>8</v>
      </c>
      <c r="Y677" s="1"/>
      <c r="Z677" s="1"/>
      <c r="AA677" s="1" t="s">
        <v>954</v>
      </c>
    </row>
    <row r="678" spans="1:27" x14ac:dyDescent="0.2">
      <c r="A678" s="1" t="s">
        <v>1140</v>
      </c>
      <c r="B678" s="1" t="s">
        <v>2519</v>
      </c>
      <c r="C678" s="1" t="s">
        <v>1369</v>
      </c>
      <c r="D678" s="1">
        <v>51</v>
      </c>
      <c r="E678" s="1" t="s">
        <v>31</v>
      </c>
      <c r="F678" s="1">
        <v>0</v>
      </c>
      <c r="G678" s="1">
        <v>0</v>
      </c>
      <c r="H678" s="1">
        <v>-72</v>
      </c>
      <c r="I678" s="1"/>
      <c r="J678" s="1" t="s">
        <v>961</v>
      </c>
      <c r="K678" s="1"/>
      <c r="L678" s="1"/>
      <c r="M678" s="1">
        <v>0</v>
      </c>
      <c r="N678" s="1"/>
      <c r="O678" s="1">
        <v>3</v>
      </c>
      <c r="P678" s="1"/>
      <c r="Q678" s="1" t="b">
        <v>1</v>
      </c>
      <c r="R678" s="1"/>
      <c r="S678" s="1"/>
      <c r="T678" s="1">
        <v>0</v>
      </c>
      <c r="U678" s="1"/>
      <c r="V678" s="1">
        <v>13</v>
      </c>
      <c r="W678" s="1" t="s">
        <v>266</v>
      </c>
      <c r="X678" s="1" t="s">
        <v>8</v>
      </c>
      <c r="Y678" s="1"/>
      <c r="Z678" s="1"/>
      <c r="AA678" s="1" t="s">
        <v>961</v>
      </c>
    </row>
    <row r="679" spans="1:27" x14ac:dyDescent="0.2">
      <c r="A679" s="1" t="s">
        <v>1140</v>
      </c>
      <c r="B679" s="1" t="s">
        <v>2520</v>
      </c>
      <c r="C679" s="1" t="s">
        <v>2521</v>
      </c>
      <c r="D679" s="1">
        <v>99</v>
      </c>
      <c r="E679" s="1" t="s">
        <v>31</v>
      </c>
      <c r="F679" s="1">
        <v>0</v>
      </c>
      <c r="G679" s="1">
        <v>0</v>
      </c>
      <c r="H679" s="1">
        <v>-24</v>
      </c>
      <c r="I679" s="1"/>
      <c r="J679" s="1" t="s">
        <v>954</v>
      </c>
      <c r="K679" s="1"/>
      <c r="L679" s="1"/>
      <c r="M679" s="1">
        <v>3</v>
      </c>
      <c r="N679" s="1"/>
      <c r="O679" s="1">
        <v>6</v>
      </c>
      <c r="P679" s="1"/>
      <c r="Q679" s="1" t="b">
        <v>1</v>
      </c>
      <c r="R679" s="1"/>
      <c r="S679" s="1"/>
      <c r="T679" s="1">
        <v>3.03030303030303E-2</v>
      </c>
      <c r="U679" s="1"/>
      <c r="V679" s="1">
        <v>13</v>
      </c>
      <c r="W679" s="1" t="s">
        <v>266</v>
      </c>
      <c r="X679" s="1" t="s">
        <v>8</v>
      </c>
      <c r="Y679" s="1"/>
      <c r="Z679" s="1"/>
      <c r="AA679" s="1" t="s">
        <v>954</v>
      </c>
    </row>
    <row r="680" spans="1:27" x14ac:dyDescent="0.2">
      <c r="A680" s="1" t="s">
        <v>1140</v>
      </c>
      <c r="B680" s="1" t="s">
        <v>2522</v>
      </c>
      <c r="C680" s="1" t="s">
        <v>2523</v>
      </c>
      <c r="D680" s="1">
        <v>188</v>
      </c>
      <c r="E680" s="1" t="s">
        <v>31</v>
      </c>
      <c r="F680" s="1">
        <v>0</v>
      </c>
      <c r="G680" s="1">
        <v>66</v>
      </c>
      <c r="H680" s="1">
        <v>-1</v>
      </c>
      <c r="I680" s="1" t="s">
        <v>938</v>
      </c>
      <c r="J680" s="1"/>
      <c r="K680" s="1"/>
      <c r="L680" s="1">
        <v>8</v>
      </c>
      <c r="M680" s="1"/>
      <c r="N680" s="1"/>
      <c r="O680" s="1">
        <v>11</v>
      </c>
      <c r="P680" s="1" t="b">
        <v>1</v>
      </c>
      <c r="Q680" s="1"/>
      <c r="R680" s="1"/>
      <c r="S680" s="1">
        <v>4.2553191489361701E-2</v>
      </c>
      <c r="T680" s="1"/>
      <c r="U680" s="1"/>
      <c r="V680" s="1">
        <v>13</v>
      </c>
      <c r="W680" s="1" t="s">
        <v>266</v>
      </c>
      <c r="X680" s="1" t="s">
        <v>8</v>
      </c>
      <c r="Y680" s="1"/>
      <c r="Z680" s="1"/>
      <c r="AA680" s="1" t="s">
        <v>938</v>
      </c>
    </row>
    <row r="681" spans="1:27" x14ac:dyDescent="0.2">
      <c r="A681" s="1" t="s">
        <v>1140</v>
      </c>
      <c r="B681" s="1" t="s">
        <v>2524</v>
      </c>
      <c r="C681" s="1" t="s">
        <v>2210</v>
      </c>
      <c r="D681" s="1">
        <v>51</v>
      </c>
      <c r="E681" s="1" t="s">
        <v>31</v>
      </c>
      <c r="F681" s="1">
        <v>0</v>
      </c>
      <c r="G681" s="1">
        <v>0</v>
      </c>
      <c r="H681" s="1">
        <v>-72</v>
      </c>
      <c r="I681" s="1"/>
      <c r="J681" s="1" t="s">
        <v>961</v>
      </c>
      <c r="K681" s="1"/>
      <c r="L681" s="1"/>
      <c r="M681" s="1">
        <v>0</v>
      </c>
      <c r="N681" s="1"/>
      <c r="O681" s="1">
        <v>3</v>
      </c>
      <c r="P681" s="1"/>
      <c r="Q681" s="1" t="b">
        <v>1</v>
      </c>
      <c r="R681" s="1"/>
      <c r="S681" s="1"/>
      <c r="T681" s="1">
        <v>0</v>
      </c>
      <c r="U681" s="1"/>
      <c r="V681" s="1">
        <v>13</v>
      </c>
      <c r="W681" s="1" t="s">
        <v>266</v>
      </c>
      <c r="X681" s="1" t="s">
        <v>8</v>
      </c>
      <c r="Y681" s="1"/>
      <c r="Z681" s="1"/>
      <c r="AA681" s="1" t="s">
        <v>961</v>
      </c>
    </row>
    <row r="682" spans="1:27" x14ac:dyDescent="0.2">
      <c r="A682" s="1" t="s">
        <v>1140</v>
      </c>
      <c r="B682" s="1" t="s">
        <v>2525</v>
      </c>
      <c r="C682" s="1" t="s">
        <v>2526</v>
      </c>
      <c r="D682" s="1">
        <v>168</v>
      </c>
      <c r="E682" s="1" t="s">
        <v>31</v>
      </c>
      <c r="F682" s="1">
        <v>0</v>
      </c>
      <c r="G682" s="1">
        <v>46</v>
      </c>
      <c r="H682" s="1">
        <v>-1</v>
      </c>
      <c r="I682" s="1" t="s">
        <v>976</v>
      </c>
      <c r="J682" s="1"/>
      <c r="K682" s="1"/>
      <c r="L682" s="1">
        <v>4</v>
      </c>
      <c r="M682" s="1"/>
      <c r="N682" s="1"/>
      <c r="O682" s="1">
        <v>10</v>
      </c>
      <c r="P682" s="1" t="b">
        <v>1</v>
      </c>
      <c r="Q682" s="1"/>
      <c r="R682" s="1"/>
      <c r="S682" s="1">
        <v>2.3809523809523801E-2</v>
      </c>
      <c r="T682" s="1"/>
      <c r="U682" s="1"/>
      <c r="V682" s="1">
        <v>13</v>
      </c>
      <c r="W682" s="1" t="s">
        <v>266</v>
      </c>
      <c r="X682" s="1" t="s">
        <v>8</v>
      </c>
      <c r="Y682" s="1"/>
      <c r="Z682" s="1"/>
      <c r="AA682" s="1" t="s">
        <v>976</v>
      </c>
    </row>
    <row r="683" spans="1:27" x14ac:dyDescent="0.2">
      <c r="A683" s="1" t="s">
        <v>1140</v>
      </c>
      <c r="B683" s="1" t="s">
        <v>2527</v>
      </c>
      <c r="C683" s="1" t="s">
        <v>2528</v>
      </c>
      <c r="D683" s="1">
        <v>145</v>
      </c>
      <c r="E683" s="1" t="s">
        <v>31</v>
      </c>
      <c r="F683" s="1">
        <v>0</v>
      </c>
      <c r="G683" s="1">
        <v>22</v>
      </c>
      <c r="H683" s="1">
        <v>0</v>
      </c>
      <c r="I683" s="1" t="s">
        <v>913</v>
      </c>
      <c r="J683" s="1"/>
      <c r="K683" s="1"/>
      <c r="L683" s="1">
        <v>4</v>
      </c>
      <c r="M683" s="1"/>
      <c r="N683" s="1"/>
      <c r="O683" s="1">
        <v>8</v>
      </c>
      <c r="P683" s="1" t="b">
        <v>1</v>
      </c>
      <c r="Q683" s="1"/>
      <c r="R683" s="1"/>
      <c r="S683" s="1">
        <v>2.7586206896551699E-2</v>
      </c>
      <c r="T683" s="1"/>
      <c r="U683" s="1"/>
      <c r="V683" s="1">
        <v>13</v>
      </c>
      <c r="W683" s="1" t="s">
        <v>266</v>
      </c>
      <c r="X683" s="1" t="s">
        <v>8</v>
      </c>
      <c r="Y683" s="1"/>
      <c r="Z683" s="1"/>
      <c r="AA683" s="1" t="s">
        <v>913</v>
      </c>
    </row>
    <row r="684" spans="1:27" x14ac:dyDescent="0.2">
      <c r="A684" s="1" t="s">
        <v>1140</v>
      </c>
      <c r="B684" s="1" t="s">
        <v>2529</v>
      </c>
      <c r="C684" s="1" t="s">
        <v>2530</v>
      </c>
      <c r="D684" s="1">
        <v>165</v>
      </c>
      <c r="E684" s="1" t="s">
        <v>31</v>
      </c>
      <c r="F684" s="1">
        <v>0</v>
      </c>
      <c r="G684" s="1">
        <v>43</v>
      </c>
      <c r="H684" s="1">
        <v>-1</v>
      </c>
      <c r="I684" s="1" t="s">
        <v>976</v>
      </c>
      <c r="J684" s="1"/>
      <c r="K684" s="1"/>
      <c r="L684" s="1">
        <v>7</v>
      </c>
      <c r="M684" s="1"/>
      <c r="N684" s="1"/>
      <c r="O684" s="1">
        <v>10</v>
      </c>
      <c r="P684" s="1" t="b">
        <v>1</v>
      </c>
      <c r="Q684" s="1"/>
      <c r="R684" s="1"/>
      <c r="S684" s="1">
        <v>4.2424242424242399E-2</v>
      </c>
      <c r="T684" s="1"/>
      <c r="U684" s="1"/>
      <c r="V684" s="1">
        <v>13</v>
      </c>
      <c r="W684" s="1" t="s">
        <v>266</v>
      </c>
      <c r="X684" s="1" t="s">
        <v>8</v>
      </c>
      <c r="Y684" s="1"/>
      <c r="Z684" s="1"/>
      <c r="AA684" s="1" t="s">
        <v>976</v>
      </c>
    </row>
    <row r="685" spans="1:27" x14ac:dyDescent="0.2">
      <c r="A685" s="1" t="s">
        <v>1140</v>
      </c>
      <c r="B685" s="1" t="s">
        <v>2531</v>
      </c>
      <c r="C685" s="1" t="s">
        <v>1487</v>
      </c>
      <c r="D685" s="1">
        <v>75</v>
      </c>
      <c r="E685" s="1" t="s">
        <v>31</v>
      </c>
      <c r="F685" s="1">
        <v>0</v>
      </c>
      <c r="G685" s="1">
        <v>0</v>
      </c>
      <c r="H685" s="1">
        <v>-48</v>
      </c>
      <c r="I685" s="1"/>
      <c r="J685" s="1" t="s">
        <v>999</v>
      </c>
      <c r="K685" s="1"/>
      <c r="L685" s="1"/>
      <c r="M685" s="1">
        <v>0</v>
      </c>
      <c r="N685" s="1"/>
      <c r="O685" s="1">
        <v>4</v>
      </c>
      <c r="P685" s="1"/>
      <c r="Q685" s="1" t="b">
        <v>1</v>
      </c>
      <c r="R685" s="1"/>
      <c r="S685" s="1"/>
      <c r="T685" s="1">
        <v>0</v>
      </c>
      <c r="U685" s="1"/>
      <c r="V685" s="1">
        <v>13</v>
      </c>
      <c r="W685" s="1" t="s">
        <v>266</v>
      </c>
      <c r="X685" s="1" t="s">
        <v>8</v>
      </c>
      <c r="Y685" s="1"/>
      <c r="Z685" s="1"/>
      <c r="AA685" s="1" t="s">
        <v>999</v>
      </c>
    </row>
    <row r="686" spans="1:27" x14ac:dyDescent="0.2">
      <c r="A686" s="1" t="s">
        <v>1140</v>
      </c>
      <c r="B686" s="1" t="s">
        <v>2532</v>
      </c>
      <c r="C686" s="1" t="s">
        <v>2533</v>
      </c>
      <c r="D686" s="1">
        <v>98</v>
      </c>
      <c r="E686" s="1" t="s">
        <v>31</v>
      </c>
      <c r="F686" s="1">
        <v>0</v>
      </c>
      <c r="G686" s="1">
        <v>1</v>
      </c>
      <c r="H686" s="1">
        <v>-26</v>
      </c>
      <c r="I686" s="1"/>
      <c r="J686" s="1" t="s">
        <v>954</v>
      </c>
      <c r="K686" s="1"/>
      <c r="L686" s="1"/>
      <c r="M686" s="1">
        <v>5</v>
      </c>
      <c r="N686" s="1"/>
      <c r="O686" s="1">
        <v>6</v>
      </c>
      <c r="P686" s="1"/>
      <c r="Q686" s="1" t="b">
        <v>1</v>
      </c>
      <c r="R686" s="1"/>
      <c r="S686" s="1"/>
      <c r="T686" s="1">
        <v>5.10204081632653E-2</v>
      </c>
      <c r="U686" s="1"/>
      <c r="V686" s="1">
        <v>13</v>
      </c>
      <c r="W686" s="1" t="s">
        <v>266</v>
      </c>
      <c r="X686" s="1" t="s">
        <v>8</v>
      </c>
      <c r="Y686" s="1"/>
      <c r="Z686" s="1"/>
      <c r="AA686" s="1" t="s">
        <v>954</v>
      </c>
    </row>
    <row r="687" spans="1:27" x14ac:dyDescent="0.2">
      <c r="A687" s="1" t="s">
        <v>1140</v>
      </c>
      <c r="B687" s="1" t="s">
        <v>2534</v>
      </c>
      <c r="C687" s="1" t="s">
        <v>2535</v>
      </c>
      <c r="D687" s="1">
        <v>97</v>
      </c>
      <c r="E687" s="1" t="s">
        <v>31</v>
      </c>
      <c r="F687" s="1">
        <v>0</v>
      </c>
      <c r="G687" s="1">
        <v>0</v>
      </c>
      <c r="H687" s="1">
        <v>-26</v>
      </c>
      <c r="I687" s="1"/>
      <c r="J687" s="1" t="s">
        <v>954</v>
      </c>
      <c r="K687" s="1"/>
      <c r="L687" s="1"/>
      <c r="M687" s="1">
        <v>2</v>
      </c>
      <c r="N687" s="1"/>
      <c r="O687" s="1">
        <v>6</v>
      </c>
      <c r="P687" s="1"/>
      <c r="Q687" s="1" t="b">
        <v>1</v>
      </c>
      <c r="R687" s="1"/>
      <c r="S687" s="1"/>
      <c r="T687" s="1">
        <v>2.06185567010309E-2</v>
      </c>
      <c r="U687" s="1"/>
      <c r="V687" s="1">
        <v>13</v>
      </c>
      <c r="W687" s="1" t="s">
        <v>266</v>
      </c>
      <c r="X687" s="1" t="s">
        <v>8</v>
      </c>
      <c r="Y687" s="1"/>
      <c r="Z687" s="1"/>
      <c r="AA687" s="1" t="s">
        <v>954</v>
      </c>
    </row>
    <row r="688" spans="1:27" x14ac:dyDescent="0.2">
      <c r="A688" s="1" t="s">
        <v>1140</v>
      </c>
      <c r="B688" s="1" t="s">
        <v>2536</v>
      </c>
      <c r="C688" s="1" t="s">
        <v>2537</v>
      </c>
      <c r="D688" s="1">
        <v>194</v>
      </c>
      <c r="E688" s="1" t="s">
        <v>31</v>
      </c>
      <c r="F688" s="1">
        <v>0</v>
      </c>
      <c r="G688" s="1">
        <v>73</v>
      </c>
      <c r="H688" s="1">
        <v>-2</v>
      </c>
      <c r="I688" s="1" t="s">
        <v>938</v>
      </c>
      <c r="J688" s="1"/>
      <c r="K688" s="1"/>
      <c r="L688" s="1">
        <v>10</v>
      </c>
      <c r="M688" s="1"/>
      <c r="N688" s="1"/>
      <c r="O688" s="1">
        <v>11</v>
      </c>
      <c r="P688" s="1" t="b">
        <v>1</v>
      </c>
      <c r="Q688" s="1"/>
      <c r="R688" s="1"/>
      <c r="S688" s="1">
        <v>5.1546391752577303E-2</v>
      </c>
      <c r="T688" s="1"/>
      <c r="U688" s="1"/>
      <c r="V688" s="1">
        <v>13</v>
      </c>
      <c r="W688" s="1" t="s">
        <v>266</v>
      </c>
      <c r="X688" s="1" t="s">
        <v>8</v>
      </c>
      <c r="Y688" s="1"/>
      <c r="Z688" s="1"/>
      <c r="AA688" s="1" t="s">
        <v>938</v>
      </c>
    </row>
    <row r="689" spans="1:27" x14ac:dyDescent="0.2">
      <c r="A689" s="1" t="s">
        <v>1140</v>
      </c>
      <c r="B689" s="1" t="s">
        <v>2538</v>
      </c>
      <c r="C689" s="1" t="s">
        <v>1187</v>
      </c>
      <c r="D689" s="1">
        <v>99</v>
      </c>
      <c r="E689" s="1" t="s">
        <v>31</v>
      </c>
      <c r="F689" s="1">
        <v>0</v>
      </c>
      <c r="G689" s="1">
        <v>0</v>
      </c>
      <c r="H689" s="1">
        <v>-24</v>
      </c>
      <c r="I689" s="1"/>
      <c r="J689" s="1" t="s">
        <v>954</v>
      </c>
      <c r="K689" s="1"/>
      <c r="L689" s="1"/>
      <c r="M689" s="1">
        <v>0</v>
      </c>
      <c r="N689" s="1"/>
      <c r="O689" s="1">
        <v>6</v>
      </c>
      <c r="P689" s="1"/>
      <c r="Q689" s="1" t="b">
        <v>1</v>
      </c>
      <c r="R689" s="1"/>
      <c r="S689" s="1"/>
      <c r="T689" s="1">
        <v>0</v>
      </c>
      <c r="U689" s="1"/>
      <c r="V689" s="1">
        <v>13</v>
      </c>
      <c r="W689" s="1" t="s">
        <v>266</v>
      </c>
      <c r="X689" s="1" t="s">
        <v>8</v>
      </c>
      <c r="Y689" s="1"/>
      <c r="Z689" s="1"/>
      <c r="AA689" s="1" t="s">
        <v>954</v>
      </c>
    </row>
    <row r="690" spans="1:27" x14ac:dyDescent="0.2">
      <c r="A690" s="1" t="s">
        <v>1140</v>
      </c>
      <c r="B690" s="1" t="s">
        <v>2539</v>
      </c>
      <c r="C690" s="1" t="s">
        <v>2540</v>
      </c>
      <c r="D690" s="1">
        <v>96</v>
      </c>
      <c r="E690" s="1" t="s">
        <v>31</v>
      </c>
      <c r="F690" s="1">
        <v>0</v>
      </c>
      <c r="G690" s="1">
        <v>0</v>
      </c>
      <c r="H690" s="1">
        <v>-27</v>
      </c>
      <c r="I690" s="1"/>
      <c r="J690" s="1" t="s">
        <v>954</v>
      </c>
      <c r="K690" s="1"/>
      <c r="L690" s="1"/>
      <c r="M690" s="1">
        <v>5</v>
      </c>
      <c r="N690" s="1"/>
      <c r="O690" s="1">
        <v>6</v>
      </c>
      <c r="P690" s="1"/>
      <c r="Q690" s="1" t="b">
        <v>1</v>
      </c>
      <c r="R690" s="1"/>
      <c r="S690" s="1"/>
      <c r="T690" s="1">
        <v>5.2083333333333301E-2</v>
      </c>
      <c r="U690" s="1"/>
      <c r="V690" s="1">
        <v>13</v>
      </c>
      <c r="W690" s="1" t="s">
        <v>266</v>
      </c>
      <c r="X690" s="1" t="s">
        <v>8</v>
      </c>
      <c r="Y690" s="1"/>
      <c r="Z690" s="1"/>
      <c r="AA690" s="1" t="s">
        <v>954</v>
      </c>
    </row>
    <row r="691" spans="1:27" x14ac:dyDescent="0.2">
      <c r="A691" s="1" t="s">
        <v>1140</v>
      </c>
      <c r="B691" s="1" t="s">
        <v>2541</v>
      </c>
      <c r="C691" s="1" t="s">
        <v>1104</v>
      </c>
      <c r="D691" s="1">
        <v>98</v>
      </c>
      <c r="E691" s="1" t="s">
        <v>31</v>
      </c>
      <c r="F691" s="1">
        <v>0</v>
      </c>
      <c r="G691" s="1">
        <v>0</v>
      </c>
      <c r="H691" s="1">
        <v>-25</v>
      </c>
      <c r="I691" s="1"/>
      <c r="J691" s="1" t="s">
        <v>954</v>
      </c>
      <c r="K691" s="1"/>
      <c r="L691" s="1"/>
      <c r="M691" s="1">
        <v>1</v>
      </c>
      <c r="N691" s="1"/>
      <c r="O691" s="1">
        <v>6</v>
      </c>
      <c r="P691" s="1"/>
      <c r="Q691" s="1" t="b">
        <v>1</v>
      </c>
      <c r="R691" s="1"/>
      <c r="S691" s="1"/>
      <c r="T691" s="1">
        <v>1.02040816326531E-2</v>
      </c>
      <c r="U691" s="1"/>
      <c r="V691" s="1">
        <v>13</v>
      </c>
      <c r="W691" s="1" t="s">
        <v>266</v>
      </c>
      <c r="X691" s="1" t="s">
        <v>8</v>
      </c>
      <c r="Y691" s="1"/>
      <c r="Z691" s="1"/>
      <c r="AA691" s="1" t="s">
        <v>954</v>
      </c>
    </row>
    <row r="692" spans="1:27" x14ac:dyDescent="0.2">
      <c r="A692" s="1" t="s">
        <v>1140</v>
      </c>
      <c r="B692" s="1" t="s">
        <v>2542</v>
      </c>
      <c r="C692" s="1" t="s">
        <v>2482</v>
      </c>
      <c r="D692" s="1">
        <v>73</v>
      </c>
      <c r="E692" s="1" t="s">
        <v>31</v>
      </c>
      <c r="F692" s="1">
        <v>0</v>
      </c>
      <c r="G692" s="1">
        <v>0</v>
      </c>
      <c r="H692" s="1">
        <v>-50</v>
      </c>
      <c r="I692" s="1"/>
      <c r="J692" s="1" t="s">
        <v>999</v>
      </c>
      <c r="K692" s="1"/>
      <c r="L692" s="1"/>
      <c r="M692" s="1">
        <v>2</v>
      </c>
      <c r="N692" s="1"/>
      <c r="O692" s="1">
        <v>4</v>
      </c>
      <c r="P692" s="1"/>
      <c r="Q692" s="1" t="b">
        <v>1</v>
      </c>
      <c r="R692" s="1"/>
      <c r="S692" s="1"/>
      <c r="T692" s="1">
        <v>2.7397260273972601E-2</v>
      </c>
      <c r="U692" s="1"/>
      <c r="V692" s="1">
        <v>13</v>
      </c>
      <c r="W692" s="1" t="s">
        <v>266</v>
      </c>
      <c r="X692" s="1" t="s">
        <v>8</v>
      </c>
      <c r="Y692" s="1"/>
      <c r="Z692" s="1"/>
      <c r="AA692" s="1" t="s">
        <v>999</v>
      </c>
    </row>
    <row r="693" spans="1:27" x14ac:dyDescent="0.2">
      <c r="A693" s="1" t="s">
        <v>1140</v>
      </c>
      <c r="B693" s="1" t="s">
        <v>2543</v>
      </c>
      <c r="C693" s="1" t="s">
        <v>2544</v>
      </c>
      <c r="D693" s="1">
        <v>53</v>
      </c>
      <c r="E693" s="1" t="s">
        <v>31</v>
      </c>
      <c r="F693" s="1">
        <v>0</v>
      </c>
      <c r="G693" s="1">
        <v>0</v>
      </c>
      <c r="H693" s="1">
        <v>-70</v>
      </c>
      <c r="I693" s="1"/>
      <c r="J693" s="1" t="s">
        <v>961</v>
      </c>
      <c r="K693" s="1"/>
      <c r="L693" s="1"/>
      <c r="M693" s="1">
        <v>2</v>
      </c>
      <c r="N693" s="1"/>
      <c r="O693" s="1">
        <v>3</v>
      </c>
      <c r="P693" s="1"/>
      <c r="Q693" s="1" t="b">
        <v>1</v>
      </c>
      <c r="R693" s="1"/>
      <c r="S693" s="1"/>
      <c r="T693" s="1">
        <v>3.77358490566038E-2</v>
      </c>
      <c r="U693" s="1"/>
      <c r="V693" s="1">
        <v>13</v>
      </c>
      <c r="W693" s="1" t="s">
        <v>266</v>
      </c>
      <c r="X693" s="1" t="s">
        <v>8</v>
      </c>
      <c r="Y693" s="1"/>
      <c r="Z693" s="1"/>
      <c r="AA693" s="1" t="s">
        <v>961</v>
      </c>
    </row>
    <row r="694" spans="1:27" x14ac:dyDescent="0.2">
      <c r="A694" s="1" t="s">
        <v>1140</v>
      </c>
      <c r="B694" s="1" t="s">
        <v>2545</v>
      </c>
      <c r="C694" s="1" t="s">
        <v>2230</v>
      </c>
      <c r="D694" s="1">
        <v>74</v>
      </c>
      <c r="E694" s="1" t="s">
        <v>31</v>
      </c>
      <c r="F694" s="1">
        <v>0</v>
      </c>
      <c r="G694" s="1">
        <v>0</v>
      </c>
      <c r="H694" s="1">
        <v>-49</v>
      </c>
      <c r="I694" s="1"/>
      <c r="J694" s="1" t="s">
        <v>999</v>
      </c>
      <c r="K694" s="1"/>
      <c r="L694" s="1"/>
      <c r="M694" s="1">
        <v>1</v>
      </c>
      <c r="N694" s="1"/>
      <c r="O694" s="1">
        <v>4</v>
      </c>
      <c r="P694" s="1"/>
      <c r="Q694" s="1" t="b">
        <v>1</v>
      </c>
      <c r="R694" s="1"/>
      <c r="S694" s="1"/>
      <c r="T694" s="1">
        <v>1.35135135135135E-2</v>
      </c>
      <c r="U694" s="1"/>
      <c r="V694" s="1">
        <v>13</v>
      </c>
      <c r="W694" s="1" t="s">
        <v>266</v>
      </c>
      <c r="X694" s="1" t="s">
        <v>8</v>
      </c>
      <c r="Y694" s="1"/>
      <c r="Z694" s="1"/>
      <c r="AA694" s="1" t="s">
        <v>999</v>
      </c>
    </row>
    <row r="695" spans="1:27" x14ac:dyDescent="0.2">
      <c r="A695" s="1" t="s">
        <v>1140</v>
      </c>
      <c r="B695" s="1" t="s">
        <v>2546</v>
      </c>
      <c r="C695" s="1" t="s">
        <v>2547</v>
      </c>
      <c r="D695" s="1">
        <v>74</v>
      </c>
      <c r="E695" s="1" t="s">
        <v>31</v>
      </c>
      <c r="F695" s="1">
        <v>0</v>
      </c>
      <c r="G695" s="1">
        <v>0</v>
      </c>
      <c r="H695" s="1">
        <v>-49</v>
      </c>
      <c r="I695" s="1"/>
      <c r="J695" s="1" t="s">
        <v>999</v>
      </c>
      <c r="K695" s="1"/>
      <c r="L695" s="1"/>
      <c r="M695" s="1">
        <v>3</v>
      </c>
      <c r="N695" s="1"/>
      <c r="O695" s="1">
        <v>4</v>
      </c>
      <c r="P695" s="1"/>
      <c r="Q695" s="1" t="b">
        <v>1</v>
      </c>
      <c r="R695" s="1"/>
      <c r="S695" s="1"/>
      <c r="T695" s="1">
        <v>4.0540540540540501E-2</v>
      </c>
      <c r="U695" s="1"/>
      <c r="V695" s="1">
        <v>13</v>
      </c>
      <c r="W695" s="1" t="s">
        <v>266</v>
      </c>
      <c r="X695" s="1" t="s">
        <v>8</v>
      </c>
      <c r="Y695" s="1"/>
      <c r="Z695" s="1"/>
      <c r="AA695" s="1" t="s">
        <v>999</v>
      </c>
    </row>
    <row r="696" spans="1:27" x14ac:dyDescent="0.2">
      <c r="A696" s="1" t="s">
        <v>1140</v>
      </c>
      <c r="B696" s="1" t="s">
        <v>2548</v>
      </c>
      <c r="C696" s="1" t="s">
        <v>2549</v>
      </c>
      <c r="D696" s="1">
        <v>103</v>
      </c>
      <c r="E696" s="1" t="s">
        <v>31</v>
      </c>
      <c r="F696" s="1">
        <v>0</v>
      </c>
      <c r="G696" s="1">
        <v>4</v>
      </c>
      <c r="H696" s="1">
        <v>-24</v>
      </c>
      <c r="I696" s="1"/>
      <c r="J696" s="1" t="s">
        <v>954</v>
      </c>
      <c r="K696" s="1"/>
      <c r="L696" s="1"/>
      <c r="M696" s="1">
        <v>4</v>
      </c>
      <c r="N696" s="1"/>
      <c r="O696" s="1">
        <v>6</v>
      </c>
      <c r="P696" s="1"/>
      <c r="Q696" s="1" t="b">
        <v>1</v>
      </c>
      <c r="R696" s="1"/>
      <c r="S696" s="1"/>
      <c r="T696" s="1">
        <v>3.8834951456310697E-2</v>
      </c>
      <c r="U696" s="1"/>
      <c r="V696" s="1">
        <v>13</v>
      </c>
      <c r="W696" s="1" t="s">
        <v>266</v>
      </c>
      <c r="X696" s="1" t="s">
        <v>8</v>
      </c>
      <c r="Y696" s="1"/>
      <c r="Z696" s="1"/>
      <c r="AA696" s="1" t="s">
        <v>954</v>
      </c>
    </row>
    <row r="697" spans="1:27" x14ac:dyDescent="0.2">
      <c r="A697" s="1" t="s">
        <v>1140</v>
      </c>
      <c r="B697" s="1" t="s">
        <v>2550</v>
      </c>
      <c r="C697" s="1" t="s">
        <v>2551</v>
      </c>
      <c r="D697" s="1">
        <v>73</v>
      </c>
      <c r="E697" s="1" t="s">
        <v>31</v>
      </c>
      <c r="F697" s="1">
        <v>0</v>
      </c>
      <c r="G697" s="1">
        <v>0</v>
      </c>
      <c r="H697" s="1">
        <v>-50</v>
      </c>
      <c r="I697" s="1"/>
      <c r="J697" s="1" t="s">
        <v>999</v>
      </c>
      <c r="K697" s="1"/>
      <c r="L697" s="1"/>
      <c r="M697" s="1">
        <v>3</v>
      </c>
      <c r="N697" s="1"/>
      <c r="O697" s="1">
        <v>4</v>
      </c>
      <c r="P697" s="1"/>
      <c r="Q697" s="1" t="b">
        <v>1</v>
      </c>
      <c r="R697" s="1"/>
      <c r="S697" s="1"/>
      <c r="T697" s="1">
        <v>4.1095890410958902E-2</v>
      </c>
      <c r="U697" s="1"/>
      <c r="V697" s="1">
        <v>13</v>
      </c>
      <c r="W697" s="1" t="s">
        <v>266</v>
      </c>
      <c r="X697" s="1" t="s">
        <v>8</v>
      </c>
      <c r="Y697" s="1"/>
      <c r="Z697" s="1"/>
      <c r="AA697" s="1" t="s">
        <v>999</v>
      </c>
    </row>
    <row r="698" spans="1:27" x14ac:dyDescent="0.2">
      <c r="A698" s="1" t="s">
        <v>1140</v>
      </c>
      <c r="B698" s="1" t="s">
        <v>2552</v>
      </c>
      <c r="C698" s="1" t="s">
        <v>960</v>
      </c>
      <c r="D698" s="1">
        <v>51</v>
      </c>
      <c r="E698" s="1" t="s">
        <v>31</v>
      </c>
      <c r="F698" s="1">
        <v>0</v>
      </c>
      <c r="G698" s="1">
        <v>0</v>
      </c>
      <c r="H698" s="1">
        <v>-72</v>
      </c>
      <c r="I698" s="1"/>
      <c r="J698" s="1" t="s">
        <v>961</v>
      </c>
      <c r="K698" s="1"/>
      <c r="L698" s="1"/>
      <c r="M698" s="1">
        <v>0</v>
      </c>
      <c r="N698" s="1"/>
      <c r="O698" s="1">
        <v>3</v>
      </c>
      <c r="P698" s="1"/>
      <c r="Q698" s="1" t="b">
        <v>1</v>
      </c>
      <c r="R698" s="1"/>
      <c r="S698" s="1"/>
      <c r="T698" s="1">
        <v>0</v>
      </c>
      <c r="U698" s="1"/>
      <c r="V698" s="1">
        <v>13</v>
      </c>
      <c r="W698" s="1" t="s">
        <v>266</v>
      </c>
      <c r="X698" s="1" t="s">
        <v>8</v>
      </c>
      <c r="Y698" s="1"/>
      <c r="Z698" s="1"/>
      <c r="AA698" s="1" t="s">
        <v>961</v>
      </c>
    </row>
    <row r="699" spans="1:27" x14ac:dyDescent="0.2">
      <c r="A699" s="1" t="s">
        <v>1140</v>
      </c>
      <c r="B699" s="1" t="s">
        <v>2553</v>
      </c>
      <c r="C699" s="1" t="s">
        <v>2554</v>
      </c>
      <c r="D699" s="1">
        <v>99</v>
      </c>
      <c r="E699" s="1" t="s">
        <v>31</v>
      </c>
      <c r="F699" s="1">
        <v>0</v>
      </c>
      <c r="G699" s="1">
        <v>0</v>
      </c>
      <c r="H699" s="1">
        <v>-24</v>
      </c>
      <c r="I699" s="1"/>
      <c r="J699" s="1" t="s">
        <v>954</v>
      </c>
      <c r="K699" s="1"/>
      <c r="L699" s="1"/>
      <c r="M699" s="1">
        <v>2</v>
      </c>
      <c r="N699" s="1"/>
      <c r="O699" s="1">
        <v>6</v>
      </c>
      <c r="P699" s="1"/>
      <c r="Q699" s="1" t="b">
        <v>1</v>
      </c>
      <c r="R699" s="1"/>
      <c r="S699" s="1"/>
      <c r="T699" s="1">
        <v>2.02020202020202E-2</v>
      </c>
      <c r="U699" s="1"/>
      <c r="V699" s="1">
        <v>13</v>
      </c>
      <c r="W699" s="1" t="s">
        <v>266</v>
      </c>
      <c r="X699" s="1" t="s">
        <v>8</v>
      </c>
      <c r="Y699" s="1"/>
      <c r="Z699" s="1"/>
      <c r="AA699" s="1" t="s">
        <v>954</v>
      </c>
    </row>
    <row r="700" spans="1:27" x14ac:dyDescent="0.2">
      <c r="A700" s="1" t="s">
        <v>1140</v>
      </c>
      <c r="B700" s="1" t="s">
        <v>2555</v>
      </c>
      <c r="C700" s="1" t="s">
        <v>2556</v>
      </c>
      <c r="D700" s="1">
        <v>97</v>
      </c>
      <c r="E700" s="1" t="s">
        <v>31</v>
      </c>
      <c r="F700" s="1">
        <v>0</v>
      </c>
      <c r="G700" s="1">
        <v>0</v>
      </c>
      <c r="H700" s="1">
        <v>-26</v>
      </c>
      <c r="I700" s="1"/>
      <c r="J700" s="1" t="s">
        <v>954</v>
      </c>
      <c r="K700" s="1"/>
      <c r="L700" s="1"/>
      <c r="M700" s="1">
        <v>2</v>
      </c>
      <c r="N700" s="1"/>
      <c r="O700" s="1">
        <v>6</v>
      </c>
      <c r="P700" s="1"/>
      <c r="Q700" s="1" t="b">
        <v>1</v>
      </c>
      <c r="R700" s="1"/>
      <c r="S700" s="1"/>
      <c r="T700" s="1">
        <v>2.06185567010309E-2</v>
      </c>
      <c r="U700" s="1"/>
      <c r="V700" s="1">
        <v>13</v>
      </c>
      <c r="W700" s="1" t="s">
        <v>266</v>
      </c>
      <c r="X700" s="1" t="s">
        <v>8</v>
      </c>
      <c r="Y700" s="1"/>
      <c r="Z700" s="1"/>
      <c r="AA700" s="1" t="s">
        <v>954</v>
      </c>
    </row>
    <row r="701" spans="1:27" x14ac:dyDescent="0.2">
      <c r="A701" s="1" t="s">
        <v>1140</v>
      </c>
      <c r="B701" s="1" t="s">
        <v>2557</v>
      </c>
      <c r="C701" s="1" t="s">
        <v>2558</v>
      </c>
      <c r="D701" s="1">
        <v>96</v>
      </c>
      <c r="E701" s="1" t="s">
        <v>31</v>
      </c>
      <c r="F701" s="1">
        <v>0</v>
      </c>
      <c r="G701" s="1">
        <v>0</v>
      </c>
      <c r="H701" s="1">
        <v>-27</v>
      </c>
      <c r="I701" s="1"/>
      <c r="J701" s="1" t="s">
        <v>954</v>
      </c>
      <c r="K701" s="1"/>
      <c r="L701" s="1"/>
      <c r="M701" s="1">
        <v>4</v>
      </c>
      <c r="N701" s="1"/>
      <c r="O701" s="1">
        <v>6</v>
      </c>
      <c r="P701" s="1"/>
      <c r="Q701" s="1" t="b">
        <v>1</v>
      </c>
      <c r="R701" s="1"/>
      <c r="S701" s="1"/>
      <c r="T701" s="1">
        <v>4.1666666666666699E-2</v>
      </c>
      <c r="U701" s="1"/>
      <c r="V701" s="1">
        <v>13</v>
      </c>
      <c r="W701" s="1" t="s">
        <v>266</v>
      </c>
      <c r="X701" s="1" t="s">
        <v>8</v>
      </c>
      <c r="Y701" s="1"/>
      <c r="Z701" s="1"/>
      <c r="AA701" s="1" t="s">
        <v>954</v>
      </c>
    </row>
    <row r="702" spans="1:27" x14ac:dyDescent="0.2">
      <c r="A702" s="1" t="s">
        <v>1140</v>
      </c>
      <c r="B702" s="1" t="s">
        <v>2559</v>
      </c>
      <c r="C702" s="1" t="s">
        <v>2202</v>
      </c>
      <c r="D702" s="1">
        <v>73</v>
      </c>
      <c r="E702" s="1" t="s">
        <v>31</v>
      </c>
      <c r="F702" s="1">
        <v>0</v>
      </c>
      <c r="G702" s="1">
        <v>0</v>
      </c>
      <c r="H702" s="1">
        <v>-50</v>
      </c>
      <c r="I702" s="1"/>
      <c r="J702" s="1" t="s">
        <v>999</v>
      </c>
      <c r="K702" s="1"/>
      <c r="L702" s="1"/>
      <c r="M702" s="1">
        <v>2</v>
      </c>
      <c r="N702" s="1"/>
      <c r="O702" s="1">
        <v>4</v>
      </c>
      <c r="P702" s="1"/>
      <c r="Q702" s="1" t="b">
        <v>1</v>
      </c>
      <c r="R702" s="1"/>
      <c r="S702" s="1"/>
      <c r="T702" s="1">
        <v>2.7397260273972601E-2</v>
      </c>
      <c r="U702" s="1"/>
      <c r="V702" s="1">
        <v>13</v>
      </c>
      <c r="W702" s="1" t="s">
        <v>266</v>
      </c>
      <c r="X702" s="1" t="s">
        <v>8</v>
      </c>
      <c r="Y702" s="1"/>
      <c r="Z702" s="1"/>
      <c r="AA702" s="1" t="s">
        <v>999</v>
      </c>
    </row>
    <row r="703" spans="1:27" x14ac:dyDescent="0.2">
      <c r="A703" s="1" t="s">
        <v>1140</v>
      </c>
      <c r="B703" s="1" t="s">
        <v>2560</v>
      </c>
      <c r="C703" s="1" t="s">
        <v>2561</v>
      </c>
      <c r="D703" s="1">
        <v>97</v>
      </c>
      <c r="E703" s="1" t="s">
        <v>31</v>
      </c>
      <c r="F703" s="1">
        <v>0</v>
      </c>
      <c r="G703" s="1">
        <v>0</v>
      </c>
      <c r="H703" s="1">
        <v>-26</v>
      </c>
      <c r="I703" s="1"/>
      <c r="J703" s="1" t="s">
        <v>954</v>
      </c>
      <c r="K703" s="1"/>
      <c r="L703" s="1"/>
      <c r="M703" s="1">
        <v>3</v>
      </c>
      <c r="N703" s="1"/>
      <c r="O703" s="1">
        <v>6</v>
      </c>
      <c r="P703" s="1"/>
      <c r="Q703" s="1" t="b">
        <v>1</v>
      </c>
      <c r="R703" s="1"/>
      <c r="S703" s="1"/>
      <c r="T703" s="1">
        <v>3.09278350515464E-2</v>
      </c>
      <c r="U703" s="1"/>
      <c r="V703" s="1">
        <v>13</v>
      </c>
      <c r="W703" s="1" t="s">
        <v>266</v>
      </c>
      <c r="X703" s="1" t="s">
        <v>8</v>
      </c>
      <c r="Y703" s="1"/>
      <c r="Z703" s="1"/>
      <c r="AA703" s="1" t="s">
        <v>954</v>
      </c>
    </row>
    <row r="704" spans="1:27" x14ac:dyDescent="0.2">
      <c r="A704" s="1" t="s">
        <v>1140</v>
      </c>
      <c r="B704" s="1" t="s">
        <v>2562</v>
      </c>
      <c r="C704" s="1" t="s">
        <v>2563</v>
      </c>
      <c r="D704" s="1">
        <v>74</v>
      </c>
      <c r="E704" s="1" t="s">
        <v>31</v>
      </c>
      <c r="F704" s="1">
        <v>0</v>
      </c>
      <c r="G704" s="1">
        <v>0</v>
      </c>
      <c r="H704" s="1">
        <v>-49</v>
      </c>
      <c r="I704" s="1"/>
      <c r="J704" s="1" t="s">
        <v>999</v>
      </c>
      <c r="K704" s="1"/>
      <c r="L704" s="1"/>
      <c r="M704" s="1">
        <v>1</v>
      </c>
      <c r="N704" s="1"/>
      <c r="O704" s="1">
        <v>4</v>
      </c>
      <c r="P704" s="1"/>
      <c r="Q704" s="1" t="b">
        <v>1</v>
      </c>
      <c r="R704" s="1"/>
      <c r="S704" s="1"/>
      <c r="T704" s="1">
        <v>1.35135135135135E-2</v>
      </c>
      <c r="U704" s="1"/>
      <c r="V704" s="1">
        <v>13</v>
      </c>
      <c r="W704" s="1" t="s">
        <v>266</v>
      </c>
      <c r="X704" s="1" t="s">
        <v>8</v>
      </c>
      <c r="Y704" s="1"/>
      <c r="Z704" s="1"/>
      <c r="AA704" s="1" t="s">
        <v>999</v>
      </c>
    </row>
    <row r="705" spans="1:27" x14ac:dyDescent="0.2">
      <c r="A705" s="1" t="s">
        <v>1140</v>
      </c>
      <c r="B705" s="1" t="s">
        <v>2564</v>
      </c>
      <c r="C705" s="1" t="s">
        <v>2133</v>
      </c>
      <c r="D705" s="1">
        <v>98</v>
      </c>
      <c r="E705" s="1" t="s">
        <v>31</v>
      </c>
      <c r="F705" s="1">
        <v>0</v>
      </c>
      <c r="G705" s="1">
        <v>0</v>
      </c>
      <c r="H705" s="1">
        <v>-25</v>
      </c>
      <c r="I705" s="1"/>
      <c r="J705" s="1" t="s">
        <v>954</v>
      </c>
      <c r="K705" s="1"/>
      <c r="L705" s="1"/>
      <c r="M705" s="1">
        <v>2</v>
      </c>
      <c r="N705" s="1"/>
      <c r="O705" s="1">
        <v>6</v>
      </c>
      <c r="P705" s="1"/>
      <c r="Q705" s="1" t="b">
        <v>1</v>
      </c>
      <c r="R705" s="1"/>
      <c r="S705" s="1"/>
      <c r="T705" s="1">
        <v>2.04081632653061E-2</v>
      </c>
      <c r="U705" s="1"/>
      <c r="V705" s="1">
        <v>13</v>
      </c>
      <c r="W705" s="1" t="s">
        <v>266</v>
      </c>
      <c r="X705" s="1" t="s">
        <v>8</v>
      </c>
      <c r="Y705" s="1"/>
      <c r="Z705" s="1"/>
      <c r="AA705" s="1" t="s">
        <v>954</v>
      </c>
    </row>
    <row r="706" spans="1:27" x14ac:dyDescent="0.2">
      <c r="A706" s="1" t="s">
        <v>1140</v>
      </c>
      <c r="B706" s="1" t="s">
        <v>2565</v>
      </c>
      <c r="C706" s="1" t="s">
        <v>1369</v>
      </c>
      <c r="D706" s="1">
        <v>51</v>
      </c>
      <c r="E706" s="1" t="s">
        <v>31</v>
      </c>
      <c r="F706" s="1">
        <v>0</v>
      </c>
      <c r="G706" s="1">
        <v>0</v>
      </c>
      <c r="H706" s="1">
        <v>-72</v>
      </c>
      <c r="I706" s="1"/>
      <c r="J706" s="1" t="s">
        <v>961</v>
      </c>
      <c r="K706" s="1"/>
      <c r="L706" s="1"/>
      <c r="M706" s="1">
        <v>0</v>
      </c>
      <c r="N706" s="1"/>
      <c r="O706" s="1">
        <v>3</v>
      </c>
      <c r="P706" s="1"/>
      <c r="Q706" s="1" t="b">
        <v>1</v>
      </c>
      <c r="R706" s="1"/>
      <c r="S706" s="1"/>
      <c r="T706" s="1">
        <v>0</v>
      </c>
      <c r="U706" s="1"/>
      <c r="V706" s="1">
        <v>13</v>
      </c>
      <c r="W706" s="1" t="s">
        <v>266</v>
      </c>
      <c r="X706" s="1" t="s">
        <v>8</v>
      </c>
      <c r="Y706" s="1"/>
      <c r="Z706" s="1"/>
      <c r="AA706" s="1" t="s">
        <v>961</v>
      </c>
    </row>
    <row r="707" spans="1:27" x14ac:dyDescent="0.2">
      <c r="A707" s="1" t="s">
        <v>1140</v>
      </c>
      <c r="B707" s="1" t="s">
        <v>2566</v>
      </c>
      <c r="C707" s="1" t="s">
        <v>2567</v>
      </c>
      <c r="D707" s="1">
        <v>75</v>
      </c>
      <c r="E707" s="1" t="s">
        <v>31</v>
      </c>
      <c r="F707" s="1">
        <v>0</v>
      </c>
      <c r="G707" s="1">
        <v>0</v>
      </c>
      <c r="H707" s="1">
        <v>-48</v>
      </c>
      <c r="I707" s="1"/>
      <c r="J707" s="1" t="s">
        <v>999</v>
      </c>
      <c r="K707" s="1"/>
      <c r="L707" s="1"/>
      <c r="M707" s="1">
        <v>3</v>
      </c>
      <c r="N707" s="1"/>
      <c r="O707" s="1">
        <v>4</v>
      </c>
      <c r="P707" s="1"/>
      <c r="Q707" s="1" t="b">
        <v>1</v>
      </c>
      <c r="R707" s="1"/>
      <c r="S707" s="1"/>
      <c r="T707" s="1">
        <v>0.04</v>
      </c>
      <c r="U707" s="1"/>
      <c r="V707" s="1">
        <v>13</v>
      </c>
      <c r="W707" s="1" t="s">
        <v>266</v>
      </c>
      <c r="X707" s="1" t="s">
        <v>8</v>
      </c>
      <c r="Y707" s="1"/>
      <c r="Z707" s="1"/>
      <c r="AA707" s="1" t="s">
        <v>999</v>
      </c>
    </row>
    <row r="708" spans="1:27" x14ac:dyDescent="0.2">
      <c r="A708" s="1" t="s">
        <v>1140</v>
      </c>
      <c r="B708" s="1" t="s">
        <v>2568</v>
      </c>
      <c r="C708" s="1" t="s">
        <v>2444</v>
      </c>
      <c r="D708" s="1">
        <v>50</v>
      </c>
      <c r="E708" s="1" t="s">
        <v>31</v>
      </c>
      <c r="F708" s="1">
        <v>0</v>
      </c>
      <c r="G708" s="1">
        <v>0</v>
      </c>
      <c r="H708" s="1">
        <v>-73</v>
      </c>
      <c r="I708" s="1"/>
      <c r="J708" s="1" t="s">
        <v>961</v>
      </c>
      <c r="K708" s="1"/>
      <c r="L708" s="1"/>
      <c r="M708" s="1">
        <v>1</v>
      </c>
      <c r="N708" s="1"/>
      <c r="O708" s="1">
        <v>3</v>
      </c>
      <c r="P708" s="1"/>
      <c r="Q708" s="1" t="b">
        <v>1</v>
      </c>
      <c r="R708" s="1"/>
      <c r="S708" s="1"/>
      <c r="T708" s="1">
        <v>0.02</v>
      </c>
      <c r="U708" s="1"/>
      <c r="V708" s="1">
        <v>13</v>
      </c>
      <c r="W708" s="1" t="s">
        <v>266</v>
      </c>
      <c r="X708" s="1" t="s">
        <v>8</v>
      </c>
      <c r="Y708" s="1"/>
      <c r="Z708" s="1"/>
      <c r="AA708" s="1" t="s">
        <v>961</v>
      </c>
    </row>
    <row r="709" spans="1:27" x14ac:dyDescent="0.2">
      <c r="A709" s="1" t="s">
        <v>1140</v>
      </c>
      <c r="B709" s="1" t="s">
        <v>2569</v>
      </c>
      <c r="C709" s="1" t="s">
        <v>2570</v>
      </c>
      <c r="D709" s="1">
        <v>148</v>
      </c>
      <c r="E709" s="1" t="s">
        <v>31</v>
      </c>
      <c r="F709" s="1">
        <v>0</v>
      </c>
      <c r="G709" s="1">
        <v>26</v>
      </c>
      <c r="H709" s="1">
        <v>-1</v>
      </c>
      <c r="I709" s="1" t="s">
        <v>913</v>
      </c>
      <c r="J709" s="1"/>
      <c r="K709" s="1"/>
      <c r="L709" s="1">
        <v>6</v>
      </c>
      <c r="M709" s="1"/>
      <c r="N709" s="1"/>
      <c r="O709" s="1">
        <v>9</v>
      </c>
      <c r="P709" s="1" t="b">
        <v>1</v>
      </c>
      <c r="Q709" s="1"/>
      <c r="R709" s="1"/>
      <c r="S709" s="1">
        <v>4.0540540540540501E-2</v>
      </c>
      <c r="T709" s="1"/>
      <c r="U709" s="1"/>
      <c r="V709" s="1">
        <v>13</v>
      </c>
      <c r="W709" s="1" t="s">
        <v>266</v>
      </c>
      <c r="X709" s="1" t="s">
        <v>8</v>
      </c>
      <c r="Y709" s="1"/>
      <c r="Z709" s="1"/>
      <c r="AA709" s="1" t="s">
        <v>913</v>
      </c>
    </row>
    <row r="710" spans="1:27" x14ac:dyDescent="0.2">
      <c r="A710" s="1" t="s">
        <v>1140</v>
      </c>
      <c r="B710" s="1" t="s">
        <v>2571</v>
      </c>
      <c r="C710" s="1" t="s">
        <v>2572</v>
      </c>
      <c r="D710" s="1">
        <v>96</v>
      </c>
      <c r="E710" s="1" t="s">
        <v>31</v>
      </c>
      <c r="F710" s="1">
        <v>0</v>
      </c>
      <c r="G710" s="1">
        <v>0</v>
      </c>
      <c r="H710" s="1">
        <v>-27</v>
      </c>
      <c r="I710" s="1"/>
      <c r="J710" s="1" t="s">
        <v>954</v>
      </c>
      <c r="K710" s="1"/>
      <c r="L710" s="1"/>
      <c r="M710" s="1">
        <v>4</v>
      </c>
      <c r="N710" s="1"/>
      <c r="O710" s="1">
        <v>6</v>
      </c>
      <c r="P710" s="1"/>
      <c r="Q710" s="1" t="b">
        <v>1</v>
      </c>
      <c r="R710" s="1"/>
      <c r="S710" s="1"/>
      <c r="T710" s="1">
        <v>4.1666666666666699E-2</v>
      </c>
      <c r="U710" s="1"/>
      <c r="V710" s="1">
        <v>13</v>
      </c>
      <c r="W710" s="1" t="s">
        <v>266</v>
      </c>
      <c r="X710" s="1" t="s">
        <v>8</v>
      </c>
      <c r="Y710" s="1"/>
      <c r="Z710" s="1"/>
      <c r="AA710" s="1" t="s">
        <v>954</v>
      </c>
    </row>
    <row r="711" spans="1:27" x14ac:dyDescent="0.2">
      <c r="A711" s="1" t="s">
        <v>1140</v>
      </c>
      <c r="B711" s="1" t="s">
        <v>2573</v>
      </c>
      <c r="C711" s="1" t="s">
        <v>2574</v>
      </c>
      <c r="D711" s="1">
        <v>97</v>
      </c>
      <c r="E711" s="1" t="s">
        <v>31</v>
      </c>
      <c r="F711" s="1">
        <v>0</v>
      </c>
      <c r="G711" s="1">
        <v>0</v>
      </c>
      <c r="H711" s="1">
        <v>-26</v>
      </c>
      <c r="I711" s="1"/>
      <c r="J711" s="1" t="s">
        <v>954</v>
      </c>
      <c r="K711" s="1"/>
      <c r="L711" s="1"/>
      <c r="M711" s="1">
        <v>2</v>
      </c>
      <c r="N711" s="1"/>
      <c r="O711" s="1">
        <v>6</v>
      </c>
      <c r="P711" s="1"/>
      <c r="Q711" s="1" t="b">
        <v>1</v>
      </c>
      <c r="R711" s="1"/>
      <c r="S711" s="1"/>
      <c r="T711" s="1">
        <v>2.06185567010309E-2</v>
      </c>
      <c r="U711" s="1"/>
      <c r="V711" s="1">
        <v>13</v>
      </c>
      <c r="W711" s="1" t="s">
        <v>266</v>
      </c>
      <c r="X711" s="1" t="s">
        <v>8</v>
      </c>
      <c r="Y711" s="1"/>
      <c r="Z711" s="1"/>
      <c r="AA711" s="1" t="s">
        <v>954</v>
      </c>
    </row>
    <row r="712" spans="1:27" x14ac:dyDescent="0.2">
      <c r="A712" s="1" t="s">
        <v>1140</v>
      </c>
      <c r="B712" s="1" t="s">
        <v>2575</v>
      </c>
      <c r="C712" s="1" t="s">
        <v>2576</v>
      </c>
      <c r="D712" s="1">
        <v>50</v>
      </c>
      <c r="E712" s="1" t="s">
        <v>31</v>
      </c>
      <c r="F712" s="1">
        <v>0</v>
      </c>
      <c r="G712" s="1">
        <v>0</v>
      </c>
      <c r="H712" s="1">
        <v>-73</v>
      </c>
      <c r="I712" s="1"/>
      <c r="J712" s="1" t="s">
        <v>961</v>
      </c>
      <c r="K712" s="1"/>
      <c r="L712" s="1"/>
      <c r="M712" s="1">
        <v>2</v>
      </c>
      <c r="N712" s="1"/>
      <c r="O712" s="1">
        <v>3</v>
      </c>
      <c r="P712" s="1"/>
      <c r="Q712" s="1" t="b">
        <v>1</v>
      </c>
      <c r="R712" s="1"/>
      <c r="S712" s="1"/>
      <c r="T712" s="1">
        <v>0.04</v>
      </c>
      <c r="U712" s="1"/>
      <c r="V712" s="1">
        <v>13</v>
      </c>
      <c r="W712" s="1" t="s">
        <v>266</v>
      </c>
      <c r="X712" s="1" t="s">
        <v>8</v>
      </c>
      <c r="Y712" s="1"/>
      <c r="Z712" s="1"/>
      <c r="AA712" s="1" t="s">
        <v>961</v>
      </c>
    </row>
    <row r="713" spans="1:27" x14ac:dyDescent="0.2">
      <c r="A713" s="1" t="s">
        <v>1140</v>
      </c>
      <c r="B713" s="1" t="s">
        <v>2577</v>
      </c>
      <c r="C713" s="1" t="s">
        <v>960</v>
      </c>
      <c r="D713" s="1">
        <v>51</v>
      </c>
      <c r="E713" s="1" t="s">
        <v>31</v>
      </c>
      <c r="F713" s="1">
        <v>0</v>
      </c>
      <c r="G713" s="1">
        <v>0</v>
      </c>
      <c r="H713" s="1">
        <v>-72</v>
      </c>
      <c r="I713" s="1"/>
      <c r="J713" s="1" t="s">
        <v>961</v>
      </c>
      <c r="K713" s="1"/>
      <c r="L713" s="1"/>
      <c r="M713" s="1">
        <v>0</v>
      </c>
      <c r="N713" s="1"/>
      <c r="O713" s="1">
        <v>3</v>
      </c>
      <c r="P713" s="1"/>
      <c r="Q713" s="1" t="b">
        <v>1</v>
      </c>
      <c r="R713" s="1"/>
      <c r="S713" s="1"/>
      <c r="T713" s="1">
        <v>0</v>
      </c>
      <c r="U713" s="1"/>
      <c r="V713" s="1">
        <v>13</v>
      </c>
      <c r="W713" s="1" t="s">
        <v>266</v>
      </c>
      <c r="X713" s="1" t="s">
        <v>8</v>
      </c>
      <c r="Y713" s="1"/>
      <c r="Z713" s="1"/>
      <c r="AA713" s="1" t="s">
        <v>961</v>
      </c>
    </row>
    <row r="714" spans="1:27" x14ac:dyDescent="0.2">
      <c r="A714" s="1" t="s">
        <v>1140</v>
      </c>
      <c r="B714" s="1" t="s">
        <v>2578</v>
      </c>
      <c r="C714" s="1" t="s">
        <v>2321</v>
      </c>
      <c r="D714" s="1">
        <v>50</v>
      </c>
      <c r="E714" s="1" t="s">
        <v>31</v>
      </c>
      <c r="F714" s="1">
        <v>0</v>
      </c>
      <c r="G714" s="1">
        <v>0</v>
      </c>
      <c r="H714" s="1">
        <v>-73</v>
      </c>
      <c r="I714" s="1"/>
      <c r="J714" s="1" t="s">
        <v>961</v>
      </c>
      <c r="K714" s="1"/>
      <c r="L714" s="1"/>
      <c r="M714" s="1">
        <v>1</v>
      </c>
      <c r="N714" s="1"/>
      <c r="O714" s="1">
        <v>3</v>
      </c>
      <c r="P714" s="1"/>
      <c r="Q714" s="1" t="b">
        <v>1</v>
      </c>
      <c r="R714" s="1"/>
      <c r="S714" s="1"/>
      <c r="T714" s="1">
        <v>0.02</v>
      </c>
      <c r="U714" s="1"/>
      <c r="V714" s="1">
        <v>13</v>
      </c>
      <c r="W714" s="1" t="s">
        <v>266</v>
      </c>
      <c r="X714" s="1" t="s">
        <v>8</v>
      </c>
      <c r="Y714" s="1"/>
      <c r="Z714" s="1"/>
      <c r="AA714" s="1" t="s">
        <v>961</v>
      </c>
    </row>
    <row r="715" spans="1:27" x14ac:dyDescent="0.2">
      <c r="A715" s="1" t="s">
        <v>1140</v>
      </c>
      <c r="B715" s="1" t="s">
        <v>2579</v>
      </c>
      <c r="C715" s="1" t="s">
        <v>2580</v>
      </c>
      <c r="D715" s="1">
        <v>100</v>
      </c>
      <c r="E715" s="1" t="s">
        <v>31</v>
      </c>
      <c r="F715" s="1">
        <v>0</v>
      </c>
      <c r="G715" s="1">
        <v>0</v>
      </c>
      <c r="H715" s="1">
        <v>-23</v>
      </c>
      <c r="I715" s="1"/>
      <c r="J715" s="1" t="s">
        <v>954</v>
      </c>
      <c r="K715" s="1"/>
      <c r="L715" s="1"/>
      <c r="M715" s="1">
        <v>1</v>
      </c>
      <c r="N715" s="1"/>
      <c r="O715" s="1">
        <v>6</v>
      </c>
      <c r="P715" s="1"/>
      <c r="Q715" s="1" t="b">
        <v>1</v>
      </c>
      <c r="R715" s="1"/>
      <c r="S715" s="1"/>
      <c r="T715" s="1">
        <v>0.01</v>
      </c>
      <c r="U715" s="1"/>
      <c r="V715" s="1">
        <v>13</v>
      </c>
      <c r="W715" s="1" t="s">
        <v>266</v>
      </c>
      <c r="X715" s="1" t="s">
        <v>8</v>
      </c>
      <c r="Y715" s="1"/>
      <c r="Z715" s="1"/>
      <c r="AA715" s="1" t="s">
        <v>954</v>
      </c>
    </row>
    <row r="716" spans="1:27" x14ac:dyDescent="0.2">
      <c r="A716" s="1" t="s">
        <v>1140</v>
      </c>
      <c r="B716" s="1" t="s">
        <v>2581</v>
      </c>
      <c r="C716" s="1" t="s">
        <v>2172</v>
      </c>
      <c r="D716" s="1">
        <v>74</v>
      </c>
      <c r="E716" s="1" t="s">
        <v>31</v>
      </c>
      <c r="F716" s="1">
        <v>0</v>
      </c>
      <c r="G716" s="1">
        <v>0</v>
      </c>
      <c r="H716" s="1">
        <v>-49</v>
      </c>
      <c r="I716" s="1"/>
      <c r="J716" s="1" t="s">
        <v>999</v>
      </c>
      <c r="K716" s="1"/>
      <c r="L716" s="1"/>
      <c r="M716" s="1">
        <v>1</v>
      </c>
      <c r="N716" s="1"/>
      <c r="O716" s="1">
        <v>4</v>
      </c>
      <c r="P716" s="1"/>
      <c r="Q716" s="1" t="b">
        <v>1</v>
      </c>
      <c r="R716" s="1"/>
      <c r="S716" s="1"/>
      <c r="T716" s="1">
        <v>1.35135135135135E-2</v>
      </c>
      <c r="U716" s="1"/>
      <c r="V716" s="1">
        <v>13</v>
      </c>
      <c r="W716" s="1" t="s">
        <v>266</v>
      </c>
      <c r="X716" s="1" t="s">
        <v>8</v>
      </c>
      <c r="Y716" s="1"/>
      <c r="Z716" s="1"/>
      <c r="AA716" s="1" t="s">
        <v>999</v>
      </c>
    </row>
    <row r="717" spans="1:27" x14ac:dyDescent="0.2">
      <c r="A717" s="1" t="s">
        <v>1140</v>
      </c>
      <c r="B717" s="1" t="s">
        <v>2582</v>
      </c>
      <c r="C717" s="1" t="s">
        <v>2583</v>
      </c>
      <c r="D717" s="1">
        <v>97</v>
      </c>
      <c r="E717" s="1" t="s">
        <v>31</v>
      </c>
      <c r="F717" s="1">
        <v>0</v>
      </c>
      <c r="G717" s="1">
        <v>0</v>
      </c>
      <c r="H717" s="1">
        <v>-26</v>
      </c>
      <c r="I717" s="1"/>
      <c r="J717" s="1" t="s">
        <v>954</v>
      </c>
      <c r="K717" s="1"/>
      <c r="L717" s="1"/>
      <c r="M717" s="1">
        <v>2</v>
      </c>
      <c r="N717" s="1"/>
      <c r="O717" s="1">
        <v>6</v>
      </c>
      <c r="P717" s="1"/>
      <c r="Q717" s="1" t="b">
        <v>1</v>
      </c>
      <c r="R717" s="1"/>
      <c r="S717" s="1"/>
      <c r="T717" s="1">
        <v>2.06185567010309E-2</v>
      </c>
      <c r="U717" s="1"/>
      <c r="V717" s="1">
        <v>13</v>
      </c>
      <c r="W717" s="1" t="s">
        <v>266</v>
      </c>
      <c r="X717" s="1" t="s">
        <v>8</v>
      </c>
      <c r="Y717" s="1"/>
      <c r="Z717" s="1"/>
      <c r="AA717" s="1" t="s">
        <v>954</v>
      </c>
    </row>
    <row r="718" spans="1:27" x14ac:dyDescent="0.2">
      <c r="A718" s="1" t="s">
        <v>1140</v>
      </c>
      <c r="B718" s="1" t="s">
        <v>2584</v>
      </c>
      <c r="C718" s="1" t="s">
        <v>2585</v>
      </c>
      <c r="D718" s="1">
        <v>96</v>
      </c>
      <c r="E718" s="1" t="s">
        <v>31</v>
      </c>
      <c r="F718" s="1">
        <v>0</v>
      </c>
      <c r="G718" s="1">
        <v>0</v>
      </c>
      <c r="H718" s="1">
        <v>-27</v>
      </c>
      <c r="I718" s="1"/>
      <c r="J718" s="1" t="s">
        <v>954</v>
      </c>
      <c r="K718" s="1"/>
      <c r="L718" s="1"/>
      <c r="M718" s="1">
        <v>3</v>
      </c>
      <c r="N718" s="1"/>
      <c r="O718" s="1">
        <v>6</v>
      </c>
      <c r="P718" s="1"/>
      <c r="Q718" s="1" t="b">
        <v>1</v>
      </c>
      <c r="R718" s="1"/>
      <c r="S718" s="1"/>
      <c r="T718" s="1">
        <v>3.125E-2</v>
      </c>
      <c r="U718" s="1"/>
      <c r="V718" s="1">
        <v>13</v>
      </c>
      <c r="W718" s="1" t="s">
        <v>266</v>
      </c>
      <c r="X718" s="1" t="s">
        <v>8</v>
      </c>
      <c r="Y718" s="1"/>
      <c r="Z718" s="1"/>
      <c r="AA718" s="1" t="s">
        <v>954</v>
      </c>
    </row>
    <row r="719" spans="1:27" x14ac:dyDescent="0.2">
      <c r="A719" s="1" t="s">
        <v>1140</v>
      </c>
      <c r="B719" s="1" t="s">
        <v>2586</v>
      </c>
      <c r="C719" s="1" t="s">
        <v>2587</v>
      </c>
      <c r="D719" s="1">
        <v>98</v>
      </c>
      <c r="E719" s="1" t="s">
        <v>31</v>
      </c>
      <c r="F719" s="1">
        <v>0</v>
      </c>
      <c r="G719" s="1">
        <v>0</v>
      </c>
      <c r="H719" s="1">
        <v>-25</v>
      </c>
      <c r="I719" s="1"/>
      <c r="J719" s="1" t="s">
        <v>954</v>
      </c>
      <c r="K719" s="1"/>
      <c r="L719" s="1"/>
      <c r="M719" s="1">
        <v>2</v>
      </c>
      <c r="N719" s="1"/>
      <c r="O719" s="1">
        <v>6</v>
      </c>
      <c r="P719" s="1"/>
      <c r="Q719" s="1" t="b">
        <v>1</v>
      </c>
      <c r="R719" s="1"/>
      <c r="S719" s="1"/>
      <c r="T719" s="1">
        <v>2.04081632653061E-2</v>
      </c>
      <c r="U719" s="1"/>
      <c r="V719" s="1">
        <v>13</v>
      </c>
      <c r="W719" s="1" t="s">
        <v>266</v>
      </c>
      <c r="X719" s="1" t="s">
        <v>8</v>
      </c>
      <c r="Y719" s="1"/>
      <c r="Z719" s="1"/>
      <c r="AA719" s="1" t="s">
        <v>954</v>
      </c>
    </row>
    <row r="720" spans="1:27" x14ac:dyDescent="0.2">
      <c r="A720" s="1" t="s">
        <v>1140</v>
      </c>
      <c r="B720" s="1" t="s">
        <v>2588</v>
      </c>
      <c r="C720" s="1" t="s">
        <v>1858</v>
      </c>
      <c r="D720" s="1">
        <v>50</v>
      </c>
      <c r="E720" s="1" t="s">
        <v>31</v>
      </c>
      <c r="F720" s="1">
        <v>0</v>
      </c>
      <c r="G720" s="1">
        <v>0</v>
      </c>
      <c r="H720" s="1">
        <v>-73</v>
      </c>
      <c r="I720" s="1"/>
      <c r="J720" s="1" t="s">
        <v>961</v>
      </c>
      <c r="K720" s="1"/>
      <c r="L720" s="1"/>
      <c r="M720" s="1">
        <v>2</v>
      </c>
      <c r="N720" s="1"/>
      <c r="O720" s="1">
        <v>3</v>
      </c>
      <c r="P720" s="1"/>
      <c r="Q720" s="1" t="b">
        <v>1</v>
      </c>
      <c r="R720" s="1"/>
      <c r="S720" s="1"/>
      <c r="T720" s="1">
        <v>0.04</v>
      </c>
      <c r="U720" s="1"/>
      <c r="V720" s="1">
        <v>13</v>
      </c>
      <c r="W720" s="1" t="s">
        <v>266</v>
      </c>
      <c r="X720" s="1" t="s">
        <v>8</v>
      </c>
      <c r="Y720" s="1"/>
      <c r="Z720" s="1"/>
      <c r="AA720" s="1" t="s">
        <v>961</v>
      </c>
    </row>
    <row r="721" spans="1:27" x14ac:dyDescent="0.2">
      <c r="A721" s="1" t="s">
        <v>1140</v>
      </c>
      <c r="B721" s="1" t="s">
        <v>2589</v>
      </c>
      <c r="C721" s="1" t="s">
        <v>960</v>
      </c>
      <c r="D721" s="1">
        <v>51</v>
      </c>
      <c r="E721" s="1" t="s">
        <v>31</v>
      </c>
      <c r="F721" s="1">
        <v>0</v>
      </c>
      <c r="G721" s="1">
        <v>0</v>
      </c>
      <c r="H721" s="1">
        <v>-72</v>
      </c>
      <c r="I721" s="1"/>
      <c r="J721" s="1" t="s">
        <v>961</v>
      </c>
      <c r="K721" s="1"/>
      <c r="L721" s="1"/>
      <c r="M721" s="1">
        <v>0</v>
      </c>
      <c r="N721" s="1"/>
      <c r="O721" s="1">
        <v>3</v>
      </c>
      <c r="P721" s="1"/>
      <c r="Q721" s="1" t="b">
        <v>1</v>
      </c>
      <c r="R721" s="1"/>
      <c r="S721" s="1"/>
      <c r="T721" s="1">
        <v>0</v>
      </c>
      <c r="U721" s="1"/>
      <c r="V721" s="1">
        <v>13</v>
      </c>
      <c r="W721" s="1" t="s">
        <v>266</v>
      </c>
      <c r="X721" s="1" t="s">
        <v>8</v>
      </c>
      <c r="Y721" s="1"/>
      <c r="Z721" s="1"/>
      <c r="AA721" s="1" t="s">
        <v>961</v>
      </c>
    </row>
    <row r="722" spans="1:27" x14ac:dyDescent="0.2">
      <c r="A722" s="1" t="s">
        <v>1140</v>
      </c>
      <c r="B722" s="1" t="s">
        <v>2590</v>
      </c>
      <c r="C722" s="1" t="s">
        <v>2591</v>
      </c>
      <c r="D722" s="1">
        <v>50</v>
      </c>
      <c r="E722" s="1" t="s">
        <v>31</v>
      </c>
      <c r="F722" s="1">
        <v>0</v>
      </c>
      <c r="G722" s="1">
        <v>0</v>
      </c>
      <c r="H722" s="1">
        <v>-73</v>
      </c>
      <c r="I722" s="1"/>
      <c r="J722" s="1" t="s">
        <v>961</v>
      </c>
      <c r="K722" s="1"/>
      <c r="L722" s="1"/>
      <c r="M722" s="1">
        <v>2</v>
      </c>
      <c r="N722" s="1"/>
      <c r="O722" s="1">
        <v>3</v>
      </c>
      <c r="P722" s="1"/>
      <c r="Q722" s="1" t="b">
        <v>1</v>
      </c>
      <c r="R722" s="1"/>
      <c r="S722" s="1"/>
      <c r="T722" s="1">
        <v>0.04</v>
      </c>
      <c r="U722" s="1"/>
      <c r="V722" s="1">
        <v>13</v>
      </c>
      <c r="W722" s="1" t="s">
        <v>266</v>
      </c>
      <c r="X722" s="1" t="s">
        <v>8</v>
      </c>
      <c r="Y722" s="1"/>
      <c r="Z722" s="1"/>
      <c r="AA722" s="1" t="s">
        <v>961</v>
      </c>
    </row>
    <row r="723" spans="1:27" x14ac:dyDescent="0.2">
      <c r="A723" s="1" t="s">
        <v>1140</v>
      </c>
      <c r="B723" s="1" t="s">
        <v>2592</v>
      </c>
      <c r="C723" s="1" t="s">
        <v>2593</v>
      </c>
      <c r="D723" s="1">
        <v>74</v>
      </c>
      <c r="E723" s="1" t="s">
        <v>31</v>
      </c>
      <c r="F723" s="1">
        <v>0</v>
      </c>
      <c r="G723" s="1">
        <v>0</v>
      </c>
      <c r="H723" s="1">
        <v>-49</v>
      </c>
      <c r="I723" s="1"/>
      <c r="J723" s="1" t="s">
        <v>999</v>
      </c>
      <c r="K723" s="1"/>
      <c r="L723" s="1"/>
      <c r="M723" s="1">
        <v>2</v>
      </c>
      <c r="N723" s="1"/>
      <c r="O723" s="1">
        <v>4</v>
      </c>
      <c r="P723" s="1"/>
      <c r="Q723" s="1" t="b">
        <v>1</v>
      </c>
      <c r="R723" s="1"/>
      <c r="S723" s="1"/>
      <c r="T723" s="1">
        <v>2.7027027027027001E-2</v>
      </c>
      <c r="U723" s="1"/>
      <c r="V723" s="1">
        <v>13</v>
      </c>
      <c r="W723" s="1" t="s">
        <v>266</v>
      </c>
      <c r="X723" s="1" t="s">
        <v>8</v>
      </c>
      <c r="Y723" s="1"/>
      <c r="Z723" s="1"/>
      <c r="AA723" s="1" t="s">
        <v>999</v>
      </c>
    </row>
    <row r="724" spans="1:27" x14ac:dyDescent="0.2">
      <c r="A724" s="1" t="s">
        <v>1140</v>
      </c>
      <c r="B724" s="1" t="s">
        <v>2594</v>
      </c>
      <c r="C724" s="1" t="s">
        <v>2595</v>
      </c>
      <c r="D724" s="1">
        <v>100</v>
      </c>
      <c r="E724" s="1" t="s">
        <v>31</v>
      </c>
      <c r="F724" s="1">
        <v>0</v>
      </c>
      <c r="G724" s="1">
        <v>0</v>
      </c>
      <c r="H724" s="1">
        <v>-23</v>
      </c>
      <c r="I724" s="1"/>
      <c r="J724" s="1" t="s">
        <v>954</v>
      </c>
      <c r="K724" s="1"/>
      <c r="L724" s="1"/>
      <c r="M724" s="1">
        <v>2</v>
      </c>
      <c r="N724" s="1"/>
      <c r="O724" s="1">
        <v>6</v>
      </c>
      <c r="P724" s="1"/>
      <c r="Q724" s="1" t="b">
        <v>1</v>
      </c>
      <c r="R724" s="1"/>
      <c r="S724" s="1"/>
      <c r="T724" s="1">
        <v>0.02</v>
      </c>
      <c r="U724" s="1"/>
      <c r="V724" s="1">
        <v>13</v>
      </c>
      <c r="W724" s="1" t="s">
        <v>266</v>
      </c>
      <c r="X724" s="1" t="s">
        <v>8</v>
      </c>
      <c r="Y724" s="1"/>
      <c r="Z724" s="1"/>
      <c r="AA724" s="1" t="s">
        <v>954</v>
      </c>
    </row>
    <row r="725" spans="1:27" x14ac:dyDescent="0.2">
      <c r="A725" s="1" t="s">
        <v>1140</v>
      </c>
      <c r="B725" s="1" t="s">
        <v>2596</v>
      </c>
      <c r="C725" s="1" t="s">
        <v>1505</v>
      </c>
      <c r="D725" s="1">
        <v>75</v>
      </c>
      <c r="E725" s="1" t="s">
        <v>31</v>
      </c>
      <c r="F725" s="1">
        <v>0</v>
      </c>
      <c r="G725" s="1">
        <v>0</v>
      </c>
      <c r="H725" s="1">
        <v>-48</v>
      </c>
      <c r="I725" s="1"/>
      <c r="J725" s="1" t="s">
        <v>999</v>
      </c>
      <c r="K725" s="1"/>
      <c r="L725" s="1"/>
      <c r="M725" s="1">
        <v>0</v>
      </c>
      <c r="N725" s="1"/>
      <c r="O725" s="1">
        <v>4</v>
      </c>
      <c r="P725" s="1"/>
      <c r="Q725" s="1" t="b">
        <v>1</v>
      </c>
      <c r="R725" s="1"/>
      <c r="S725" s="1"/>
      <c r="T725" s="1">
        <v>0</v>
      </c>
      <c r="U725" s="1"/>
      <c r="V725" s="1">
        <v>13</v>
      </c>
      <c r="W725" s="1" t="s">
        <v>266</v>
      </c>
      <c r="X725" s="1" t="s">
        <v>8</v>
      </c>
      <c r="Y725" s="1"/>
      <c r="Z725" s="1"/>
      <c r="AA725" s="1" t="s">
        <v>999</v>
      </c>
    </row>
    <row r="726" spans="1:27" x14ac:dyDescent="0.2">
      <c r="A726" s="1" t="s">
        <v>1140</v>
      </c>
      <c r="B726" s="1" t="s">
        <v>2597</v>
      </c>
      <c r="C726" s="1" t="s">
        <v>1914</v>
      </c>
      <c r="D726" s="1">
        <v>74</v>
      </c>
      <c r="E726" s="1" t="s">
        <v>31</v>
      </c>
      <c r="F726" s="1">
        <v>0</v>
      </c>
      <c r="G726" s="1">
        <v>0</v>
      </c>
      <c r="H726" s="1">
        <v>-49</v>
      </c>
      <c r="I726" s="1"/>
      <c r="J726" s="1" t="s">
        <v>999</v>
      </c>
      <c r="K726" s="1"/>
      <c r="L726" s="1"/>
      <c r="M726" s="1">
        <v>1</v>
      </c>
      <c r="N726" s="1"/>
      <c r="O726" s="1">
        <v>4</v>
      </c>
      <c r="P726" s="1"/>
      <c r="Q726" s="1" t="b">
        <v>1</v>
      </c>
      <c r="R726" s="1"/>
      <c r="S726" s="1"/>
      <c r="T726" s="1">
        <v>1.35135135135135E-2</v>
      </c>
      <c r="U726" s="1"/>
      <c r="V726" s="1">
        <v>13</v>
      </c>
      <c r="W726" s="1" t="s">
        <v>266</v>
      </c>
      <c r="X726" s="1" t="s">
        <v>8</v>
      </c>
      <c r="Y726" s="1"/>
      <c r="Z726" s="1"/>
      <c r="AA726" s="1" t="s">
        <v>999</v>
      </c>
    </row>
    <row r="727" spans="1:27" x14ac:dyDescent="0.2">
      <c r="A727" s="1" t="s">
        <v>1140</v>
      </c>
      <c r="B727" s="1" t="s">
        <v>2598</v>
      </c>
      <c r="C727" s="1" t="s">
        <v>2599</v>
      </c>
      <c r="D727" s="1">
        <v>73</v>
      </c>
      <c r="E727" s="1" t="s">
        <v>31</v>
      </c>
      <c r="F727" s="1">
        <v>0</v>
      </c>
      <c r="G727" s="1">
        <v>0</v>
      </c>
      <c r="H727" s="1">
        <v>-50</v>
      </c>
      <c r="I727" s="1"/>
      <c r="J727" s="1" t="s">
        <v>999</v>
      </c>
      <c r="K727" s="1"/>
      <c r="L727" s="1"/>
      <c r="M727" s="1">
        <v>2</v>
      </c>
      <c r="N727" s="1"/>
      <c r="O727" s="1">
        <v>4</v>
      </c>
      <c r="P727" s="1"/>
      <c r="Q727" s="1" t="b">
        <v>1</v>
      </c>
      <c r="R727" s="1"/>
      <c r="S727" s="1"/>
      <c r="T727" s="1">
        <v>2.7397260273972601E-2</v>
      </c>
      <c r="U727" s="1"/>
      <c r="V727" s="1">
        <v>13</v>
      </c>
      <c r="W727" s="1" t="s">
        <v>266</v>
      </c>
      <c r="X727" s="1" t="s">
        <v>8</v>
      </c>
      <c r="Y727" s="1"/>
      <c r="Z727" s="1"/>
      <c r="AA727" s="1" t="s">
        <v>999</v>
      </c>
    </row>
    <row r="728" spans="1:27" x14ac:dyDescent="0.2">
      <c r="A728" s="1" t="s">
        <v>1140</v>
      </c>
      <c r="B728" s="1" t="s">
        <v>2600</v>
      </c>
      <c r="C728" s="1" t="s">
        <v>2601</v>
      </c>
      <c r="D728" s="1">
        <v>77</v>
      </c>
      <c r="E728" s="1" t="s">
        <v>31</v>
      </c>
      <c r="F728" s="1">
        <v>0</v>
      </c>
      <c r="G728" s="1">
        <v>1</v>
      </c>
      <c r="H728" s="1">
        <v>-47</v>
      </c>
      <c r="I728" s="1"/>
      <c r="J728" s="1" t="s">
        <v>999</v>
      </c>
      <c r="K728" s="1"/>
      <c r="L728" s="1"/>
      <c r="M728" s="1">
        <v>3</v>
      </c>
      <c r="N728" s="1"/>
      <c r="O728" s="1">
        <v>4</v>
      </c>
      <c r="P728" s="1"/>
      <c r="Q728" s="1" t="b">
        <v>1</v>
      </c>
      <c r="R728" s="1"/>
      <c r="S728" s="1"/>
      <c r="T728" s="1">
        <v>3.8961038961039002E-2</v>
      </c>
      <c r="U728" s="1"/>
      <c r="V728" s="1">
        <v>13</v>
      </c>
      <c r="W728" s="1" t="s">
        <v>266</v>
      </c>
      <c r="X728" s="1" t="s">
        <v>8</v>
      </c>
      <c r="Y728" s="1"/>
      <c r="Z728" s="1"/>
      <c r="AA728" s="1" t="s">
        <v>999</v>
      </c>
    </row>
    <row r="729" spans="1:27" x14ac:dyDescent="0.2">
      <c r="A729" s="1" t="s">
        <v>1140</v>
      </c>
      <c r="B729" s="1" t="s">
        <v>2602</v>
      </c>
      <c r="C729" s="1" t="s">
        <v>2603</v>
      </c>
      <c r="D729" s="1">
        <v>99</v>
      </c>
      <c r="E729" s="1" t="s">
        <v>31</v>
      </c>
      <c r="F729" s="1">
        <v>0</v>
      </c>
      <c r="G729" s="1">
        <v>0</v>
      </c>
      <c r="H729" s="1">
        <v>-24</v>
      </c>
      <c r="I729" s="1"/>
      <c r="J729" s="1" t="s">
        <v>954</v>
      </c>
      <c r="K729" s="1"/>
      <c r="L729" s="1"/>
      <c r="M729" s="1">
        <v>2</v>
      </c>
      <c r="N729" s="1"/>
      <c r="O729" s="1">
        <v>6</v>
      </c>
      <c r="P729" s="1"/>
      <c r="Q729" s="1" t="b">
        <v>1</v>
      </c>
      <c r="R729" s="1"/>
      <c r="S729" s="1"/>
      <c r="T729" s="1">
        <v>2.02020202020202E-2</v>
      </c>
      <c r="U729" s="1"/>
      <c r="V729" s="1">
        <v>13</v>
      </c>
      <c r="W729" s="1" t="s">
        <v>266</v>
      </c>
      <c r="X729" s="1" t="s">
        <v>8</v>
      </c>
      <c r="Y729" s="1"/>
      <c r="Z729" s="1"/>
      <c r="AA729" s="1" t="s">
        <v>954</v>
      </c>
    </row>
    <row r="730" spans="1:27" x14ac:dyDescent="0.2">
      <c r="A730" s="1" t="s">
        <v>1140</v>
      </c>
      <c r="B730" s="1" t="s">
        <v>2604</v>
      </c>
      <c r="C730" s="1" t="s">
        <v>2605</v>
      </c>
      <c r="D730" s="1">
        <v>99</v>
      </c>
      <c r="E730" s="1" t="s">
        <v>31</v>
      </c>
      <c r="F730" s="1">
        <v>0</v>
      </c>
      <c r="G730" s="1">
        <v>0</v>
      </c>
      <c r="H730" s="1">
        <v>-24</v>
      </c>
      <c r="I730" s="1"/>
      <c r="J730" s="1" t="s">
        <v>954</v>
      </c>
      <c r="K730" s="1"/>
      <c r="L730" s="1"/>
      <c r="M730" s="1">
        <v>2</v>
      </c>
      <c r="N730" s="1"/>
      <c r="O730" s="1">
        <v>6</v>
      </c>
      <c r="P730" s="1"/>
      <c r="Q730" s="1" t="b">
        <v>1</v>
      </c>
      <c r="R730" s="1"/>
      <c r="S730" s="1"/>
      <c r="T730" s="1">
        <v>2.02020202020202E-2</v>
      </c>
      <c r="U730" s="1"/>
      <c r="V730" s="1">
        <v>13</v>
      </c>
      <c r="W730" s="1" t="s">
        <v>266</v>
      </c>
      <c r="X730" s="1" t="s">
        <v>8</v>
      </c>
      <c r="Y730" s="1"/>
      <c r="Z730" s="1"/>
      <c r="AA730" s="1" t="s">
        <v>954</v>
      </c>
    </row>
    <row r="731" spans="1:27" x14ac:dyDescent="0.2">
      <c r="A731" s="1" t="s">
        <v>1140</v>
      </c>
      <c r="B731" s="1" t="s">
        <v>2606</v>
      </c>
      <c r="C731" s="1" t="s">
        <v>2607</v>
      </c>
      <c r="D731" s="1">
        <v>165</v>
      </c>
      <c r="E731" s="1" t="s">
        <v>31</v>
      </c>
      <c r="F731" s="1">
        <v>0</v>
      </c>
      <c r="G731" s="1">
        <v>45</v>
      </c>
      <c r="H731" s="1">
        <v>-3</v>
      </c>
      <c r="I731" s="1" t="s">
        <v>976</v>
      </c>
      <c r="J731" s="1"/>
      <c r="K731" s="1"/>
      <c r="L731" s="1">
        <v>7</v>
      </c>
      <c r="M731" s="1"/>
      <c r="N731" s="1"/>
      <c r="O731" s="1">
        <v>10</v>
      </c>
      <c r="P731" s="1" t="b">
        <v>1</v>
      </c>
      <c r="Q731" s="1"/>
      <c r="R731" s="1"/>
      <c r="S731" s="1">
        <v>4.2424242424242399E-2</v>
      </c>
      <c r="T731" s="1"/>
      <c r="U731" s="1"/>
      <c r="V731" s="1">
        <v>13</v>
      </c>
      <c r="W731" s="1" t="s">
        <v>266</v>
      </c>
      <c r="X731" s="1" t="s">
        <v>8</v>
      </c>
      <c r="Y731" s="1"/>
      <c r="Z731" s="1"/>
      <c r="AA731" s="1" t="s">
        <v>976</v>
      </c>
    </row>
    <row r="732" spans="1:27" x14ac:dyDescent="0.2">
      <c r="A732" s="1" t="s">
        <v>1140</v>
      </c>
      <c r="B732" s="1" t="s">
        <v>2608</v>
      </c>
      <c r="C732" s="1" t="s">
        <v>2609</v>
      </c>
      <c r="D732" s="1">
        <v>50</v>
      </c>
      <c r="E732" s="1" t="s">
        <v>31</v>
      </c>
      <c r="F732" s="1">
        <v>0</v>
      </c>
      <c r="G732" s="1">
        <v>0</v>
      </c>
      <c r="H732" s="1">
        <v>-73</v>
      </c>
      <c r="I732" s="1"/>
      <c r="J732" s="1" t="s">
        <v>961</v>
      </c>
      <c r="K732" s="1"/>
      <c r="L732" s="1"/>
      <c r="M732" s="1">
        <v>2</v>
      </c>
      <c r="N732" s="1"/>
      <c r="O732" s="1">
        <v>3</v>
      </c>
      <c r="P732" s="1"/>
      <c r="Q732" s="1" t="b">
        <v>1</v>
      </c>
      <c r="R732" s="1"/>
      <c r="S732" s="1"/>
      <c r="T732" s="1">
        <v>0.04</v>
      </c>
      <c r="U732" s="1"/>
      <c r="V732" s="1">
        <v>13</v>
      </c>
      <c r="W732" s="1" t="s">
        <v>266</v>
      </c>
      <c r="X732" s="1" t="s">
        <v>8</v>
      </c>
      <c r="Y732" s="1"/>
      <c r="Z732" s="1"/>
      <c r="AA732" s="1" t="s">
        <v>961</v>
      </c>
    </row>
    <row r="733" spans="1:27" x14ac:dyDescent="0.2">
      <c r="A733" s="1" t="s">
        <v>1140</v>
      </c>
      <c r="B733" s="1" t="s">
        <v>2610</v>
      </c>
      <c r="C733" s="1" t="s">
        <v>2611</v>
      </c>
      <c r="D733" s="1">
        <v>75</v>
      </c>
      <c r="E733" s="1" t="s">
        <v>31</v>
      </c>
      <c r="F733" s="1">
        <v>0</v>
      </c>
      <c r="G733" s="1">
        <v>0</v>
      </c>
      <c r="H733" s="1">
        <v>-48</v>
      </c>
      <c r="I733" s="1"/>
      <c r="J733" s="1" t="s">
        <v>999</v>
      </c>
      <c r="K733" s="1"/>
      <c r="L733" s="1"/>
      <c r="M733" s="1">
        <v>2</v>
      </c>
      <c r="N733" s="1"/>
      <c r="O733" s="1">
        <v>4</v>
      </c>
      <c r="P733" s="1"/>
      <c r="Q733" s="1" t="b">
        <v>1</v>
      </c>
      <c r="R733" s="1"/>
      <c r="S733" s="1"/>
      <c r="T733" s="1">
        <v>2.66666666666667E-2</v>
      </c>
      <c r="U733" s="1"/>
      <c r="V733" s="1">
        <v>13</v>
      </c>
      <c r="W733" s="1" t="s">
        <v>266</v>
      </c>
      <c r="X733" s="1" t="s">
        <v>8</v>
      </c>
      <c r="Y733" s="1"/>
      <c r="Z733" s="1"/>
      <c r="AA733" s="1" t="s">
        <v>999</v>
      </c>
    </row>
    <row r="734" spans="1:27" x14ac:dyDescent="0.2">
      <c r="A734" s="1" t="s">
        <v>1140</v>
      </c>
      <c r="B734" s="1" t="s">
        <v>2612</v>
      </c>
      <c r="C734" s="1" t="s">
        <v>2613</v>
      </c>
      <c r="D734" s="1">
        <v>74</v>
      </c>
      <c r="E734" s="1" t="s">
        <v>31</v>
      </c>
      <c r="F734" s="1">
        <v>0</v>
      </c>
      <c r="G734" s="1">
        <v>0</v>
      </c>
      <c r="H734" s="1">
        <v>-49</v>
      </c>
      <c r="I734" s="1"/>
      <c r="J734" s="1" t="s">
        <v>999</v>
      </c>
      <c r="K734" s="1"/>
      <c r="L734" s="1"/>
      <c r="M734" s="1">
        <v>1</v>
      </c>
      <c r="N734" s="1"/>
      <c r="O734" s="1">
        <v>4</v>
      </c>
      <c r="P734" s="1"/>
      <c r="Q734" s="1" t="b">
        <v>1</v>
      </c>
      <c r="R734" s="1"/>
      <c r="S734" s="1"/>
      <c r="T734" s="1">
        <v>1.35135135135135E-2</v>
      </c>
      <c r="U734" s="1"/>
      <c r="V734" s="1">
        <v>13</v>
      </c>
      <c r="W734" s="1" t="s">
        <v>266</v>
      </c>
      <c r="X734" s="1" t="s">
        <v>8</v>
      </c>
      <c r="Y734" s="1"/>
      <c r="Z734" s="1"/>
      <c r="AA734" s="1" t="s">
        <v>999</v>
      </c>
    </row>
    <row r="735" spans="1:27" x14ac:dyDescent="0.2">
      <c r="A735" s="1" t="s">
        <v>1140</v>
      </c>
      <c r="B735" s="1" t="s">
        <v>2614</v>
      </c>
      <c r="C735" s="1" t="s">
        <v>2603</v>
      </c>
      <c r="D735" s="1">
        <v>99</v>
      </c>
      <c r="E735" s="1" t="s">
        <v>31</v>
      </c>
      <c r="F735" s="1">
        <v>0</v>
      </c>
      <c r="G735" s="1">
        <v>0</v>
      </c>
      <c r="H735" s="1">
        <v>-24</v>
      </c>
      <c r="I735" s="1"/>
      <c r="J735" s="1" t="s">
        <v>954</v>
      </c>
      <c r="K735" s="1"/>
      <c r="L735" s="1"/>
      <c r="M735" s="1">
        <v>2</v>
      </c>
      <c r="N735" s="1"/>
      <c r="O735" s="1">
        <v>6</v>
      </c>
      <c r="P735" s="1"/>
      <c r="Q735" s="1" t="b">
        <v>1</v>
      </c>
      <c r="R735" s="1"/>
      <c r="S735" s="1"/>
      <c r="T735" s="1">
        <v>2.02020202020202E-2</v>
      </c>
      <c r="U735" s="1"/>
      <c r="V735" s="1">
        <v>13</v>
      </c>
      <c r="W735" s="1" t="s">
        <v>266</v>
      </c>
      <c r="X735" s="1" t="s">
        <v>8</v>
      </c>
      <c r="Y735" s="1"/>
      <c r="Z735" s="1"/>
      <c r="AA735" s="1" t="s">
        <v>954</v>
      </c>
    </row>
    <row r="736" spans="1:27" x14ac:dyDescent="0.2">
      <c r="A736" s="1" t="s">
        <v>1140</v>
      </c>
      <c r="B736" s="1" t="s">
        <v>2615</v>
      </c>
      <c r="C736" s="1" t="s">
        <v>1014</v>
      </c>
      <c r="D736" s="1">
        <v>50</v>
      </c>
      <c r="E736" s="1" t="s">
        <v>31</v>
      </c>
      <c r="F736" s="1">
        <v>0</v>
      </c>
      <c r="G736" s="1">
        <v>0</v>
      </c>
      <c r="H736" s="1">
        <v>-73</v>
      </c>
      <c r="I736" s="1"/>
      <c r="J736" s="1" t="s">
        <v>961</v>
      </c>
      <c r="K736" s="1"/>
      <c r="L736" s="1"/>
      <c r="M736" s="1">
        <v>1</v>
      </c>
      <c r="N736" s="1"/>
      <c r="O736" s="1">
        <v>3</v>
      </c>
      <c r="P736" s="1"/>
      <c r="Q736" s="1" t="b">
        <v>1</v>
      </c>
      <c r="R736" s="1"/>
      <c r="S736" s="1"/>
      <c r="T736" s="1">
        <v>0.02</v>
      </c>
      <c r="U736" s="1"/>
      <c r="V736" s="1">
        <v>13</v>
      </c>
      <c r="W736" s="1" t="s">
        <v>266</v>
      </c>
      <c r="X736" s="1" t="s">
        <v>8</v>
      </c>
      <c r="Y736" s="1"/>
      <c r="Z736" s="1"/>
      <c r="AA736" s="1" t="s">
        <v>961</v>
      </c>
    </row>
    <row r="737" spans="1:27" x14ac:dyDescent="0.2">
      <c r="A737" s="1" t="s">
        <v>1140</v>
      </c>
      <c r="B737" s="1" t="s">
        <v>2616</v>
      </c>
      <c r="C737" s="1" t="s">
        <v>2617</v>
      </c>
      <c r="D737" s="1">
        <v>76</v>
      </c>
      <c r="E737" s="1" t="s">
        <v>31</v>
      </c>
      <c r="F737" s="1">
        <v>0</v>
      </c>
      <c r="G737" s="1">
        <v>0</v>
      </c>
      <c r="H737" s="1">
        <v>-47</v>
      </c>
      <c r="I737" s="1"/>
      <c r="J737" s="1" t="s">
        <v>999</v>
      </c>
      <c r="K737" s="1"/>
      <c r="L737" s="1"/>
      <c r="M737" s="1">
        <v>1</v>
      </c>
      <c r="N737" s="1"/>
      <c r="O737" s="1">
        <v>4</v>
      </c>
      <c r="P737" s="1"/>
      <c r="Q737" s="1" t="b">
        <v>1</v>
      </c>
      <c r="R737" s="1"/>
      <c r="S737" s="1"/>
      <c r="T737" s="1">
        <v>1.3157894736842099E-2</v>
      </c>
      <c r="U737" s="1"/>
      <c r="V737" s="1">
        <v>13</v>
      </c>
      <c r="W737" s="1" t="s">
        <v>266</v>
      </c>
      <c r="X737" s="1" t="s">
        <v>8</v>
      </c>
      <c r="Y737" s="1"/>
      <c r="Z737" s="1"/>
      <c r="AA737" s="1" t="s">
        <v>999</v>
      </c>
    </row>
    <row r="738" spans="1:27" x14ac:dyDescent="0.2">
      <c r="A738" s="1" t="s">
        <v>1140</v>
      </c>
      <c r="B738" s="1" t="s">
        <v>2618</v>
      </c>
      <c r="C738" s="1" t="s">
        <v>2619</v>
      </c>
      <c r="D738" s="1">
        <v>98</v>
      </c>
      <c r="E738" s="1" t="s">
        <v>31</v>
      </c>
      <c r="F738" s="1">
        <v>0</v>
      </c>
      <c r="G738" s="1">
        <v>0</v>
      </c>
      <c r="H738" s="1">
        <v>-25</v>
      </c>
      <c r="I738" s="1"/>
      <c r="J738" s="1" t="s">
        <v>954</v>
      </c>
      <c r="K738" s="1"/>
      <c r="L738" s="1"/>
      <c r="M738" s="1">
        <v>3</v>
      </c>
      <c r="N738" s="1"/>
      <c r="O738" s="1">
        <v>6</v>
      </c>
      <c r="P738" s="1"/>
      <c r="Q738" s="1" t="b">
        <v>1</v>
      </c>
      <c r="R738" s="1"/>
      <c r="S738" s="1"/>
      <c r="T738" s="1">
        <v>3.06122448979592E-2</v>
      </c>
      <c r="U738" s="1"/>
      <c r="V738" s="1">
        <v>13</v>
      </c>
      <c r="W738" s="1" t="s">
        <v>266</v>
      </c>
      <c r="X738" s="1" t="s">
        <v>8</v>
      </c>
      <c r="Y738" s="1"/>
      <c r="Z738" s="1"/>
      <c r="AA738" s="1" t="s">
        <v>954</v>
      </c>
    </row>
    <row r="739" spans="1:27" x14ac:dyDescent="0.2">
      <c r="A739" s="1" t="s">
        <v>1140</v>
      </c>
      <c r="B739" s="1" t="s">
        <v>2620</v>
      </c>
      <c r="C739" s="1" t="s">
        <v>2621</v>
      </c>
      <c r="D739" s="1">
        <v>98</v>
      </c>
      <c r="E739" s="1" t="s">
        <v>31</v>
      </c>
      <c r="F739" s="1">
        <v>0</v>
      </c>
      <c r="G739" s="1">
        <v>0</v>
      </c>
      <c r="H739" s="1">
        <v>-25</v>
      </c>
      <c r="I739" s="1"/>
      <c r="J739" s="1" t="s">
        <v>954</v>
      </c>
      <c r="K739" s="1"/>
      <c r="L739" s="1"/>
      <c r="M739" s="1">
        <v>4</v>
      </c>
      <c r="N739" s="1"/>
      <c r="O739" s="1">
        <v>6</v>
      </c>
      <c r="P739" s="1"/>
      <c r="Q739" s="1" t="b">
        <v>1</v>
      </c>
      <c r="R739" s="1"/>
      <c r="S739" s="1"/>
      <c r="T739" s="1">
        <v>4.08163265306122E-2</v>
      </c>
      <c r="U739" s="1"/>
      <c r="V739" s="1">
        <v>13</v>
      </c>
      <c r="W739" s="1" t="s">
        <v>266</v>
      </c>
      <c r="X739" s="1" t="s">
        <v>8</v>
      </c>
      <c r="Y739" s="1"/>
      <c r="Z739" s="1"/>
      <c r="AA739" s="1" t="s">
        <v>954</v>
      </c>
    </row>
    <row r="740" spans="1:27" x14ac:dyDescent="0.2">
      <c r="A740" s="1" t="s">
        <v>1140</v>
      </c>
      <c r="B740" s="1" t="s">
        <v>2622</v>
      </c>
      <c r="C740" s="1" t="s">
        <v>2623</v>
      </c>
      <c r="D740" s="1">
        <v>100</v>
      </c>
      <c r="E740" s="1" t="s">
        <v>31</v>
      </c>
      <c r="F740" s="1">
        <v>0</v>
      </c>
      <c r="G740" s="1">
        <v>0</v>
      </c>
      <c r="H740" s="1">
        <v>-23</v>
      </c>
      <c r="I740" s="1"/>
      <c r="J740" s="1" t="s">
        <v>954</v>
      </c>
      <c r="K740" s="1"/>
      <c r="L740" s="1"/>
      <c r="M740" s="1">
        <v>5</v>
      </c>
      <c r="N740" s="1"/>
      <c r="O740" s="1">
        <v>6</v>
      </c>
      <c r="P740" s="1"/>
      <c r="Q740" s="1" t="b">
        <v>1</v>
      </c>
      <c r="R740" s="1"/>
      <c r="S740" s="1"/>
      <c r="T740" s="1">
        <v>0.05</v>
      </c>
      <c r="U740" s="1"/>
      <c r="V740" s="1">
        <v>13</v>
      </c>
      <c r="W740" s="1" t="s">
        <v>266</v>
      </c>
      <c r="X740" s="1" t="s">
        <v>8</v>
      </c>
      <c r="Y740" s="1"/>
      <c r="Z740" s="1"/>
      <c r="AA740" s="1" t="s">
        <v>954</v>
      </c>
    </row>
    <row r="741" spans="1:27" x14ac:dyDescent="0.2">
      <c r="A741" s="1" t="s">
        <v>1140</v>
      </c>
      <c r="B741" s="1" t="s">
        <v>2624</v>
      </c>
      <c r="C741" s="1" t="s">
        <v>2625</v>
      </c>
      <c r="D741" s="1">
        <v>74</v>
      </c>
      <c r="E741" s="1" t="s">
        <v>31</v>
      </c>
      <c r="F741" s="1">
        <v>0</v>
      </c>
      <c r="G741" s="1">
        <v>0</v>
      </c>
      <c r="H741" s="1">
        <v>-49</v>
      </c>
      <c r="I741" s="1"/>
      <c r="J741" s="1" t="s">
        <v>999</v>
      </c>
      <c r="K741" s="1"/>
      <c r="L741" s="1"/>
      <c r="M741" s="1">
        <v>1</v>
      </c>
      <c r="N741" s="1"/>
      <c r="O741" s="1">
        <v>4</v>
      </c>
      <c r="P741" s="1"/>
      <c r="Q741" s="1" t="b">
        <v>1</v>
      </c>
      <c r="R741" s="1"/>
      <c r="S741" s="1"/>
      <c r="T741" s="1">
        <v>1.35135135135135E-2</v>
      </c>
      <c r="U741" s="1"/>
      <c r="V741" s="1">
        <v>13</v>
      </c>
      <c r="W741" s="1" t="s">
        <v>266</v>
      </c>
      <c r="X741" s="1" t="s">
        <v>8</v>
      </c>
      <c r="Y741" s="1"/>
      <c r="Z741" s="1"/>
      <c r="AA741" s="1" t="s">
        <v>999</v>
      </c>
    </row>
    <row r="742" spans="1:27" x14ac:dyDescent="0.2">
      <c r="A742" s="1" t="s">
        <v>1140</v>
      </c>
      <c r="B742" s="1" t="s">
        <v>2626</v>
      </c>
      <c r="C742" s="1" t="s">
        <v>2627</v>
      </c>
      <c r="D742" s="1">
        <v>100</v>
      </c>
      <c r="E742" s="1" t="s">
        <v>31</v>
      </c>
      <c r="F742" s="1">
        <v>0</v>
      </c>
      <c r="G742" s="1">
        <v>0</v>
      </c>
      <c r="H742" s="1">
        <v>-23</v>
      </c>
      <c r="I742" s="1"/>
      <c r="J742" s="1" t="s">
        <v>954</v>
      </c>
      <c r="K742" s="1"/>
      <c r="L742" s="1"/>
      <c r="M742" s="1">
        <v>1</v>
      </c>
      <c r="N742" s="1"/>
      <c r="O742" s="1">
        <v>6</v>
      </c>
      <c r="P742" s="1"/>
      <c r="Q742" s="1" t="b">
        <v>1</v>
      </c>
      <c r="R742" s="1"/>
      <c r="S742" s="1"/>
      <c r="T742" s="1">
        <v>0.01</v>
      </c>
      <c r="U742" s="1"/>
      <c r="V742" s="1">
        <v>13</v>
      </c>
      <c r="W742" s="1" t="s">
        <v>266</v>
      </c>
      <c r="X742" s="1" t="s">
        <v>8</v>
      </c>
      <c r="Y742" s="1"/>
      <c r="Z742" s="1"/>
      <c r="AA742" s="1" t="s">
        <v>954</v>
      </c>
    </row>
    <row r="743" spans="1:27" x14ac:dyDescent="0.2">
      <c r="A743" s="1" t="s">
        <v>1140</v>
      </c>
      <c r="B743" s="1" t="s">
        <v>2628</v>
      </c>
      <c r="C743" s="1" t="s">
        <v>1062</v>
      </c>
      <c r="D743" s="1">
        <v>75</v>
      </c>
      <c r="E743" s="1" t="s">
        <v>31</v>
      </c>
      <c r="F743" s="1">
        <v>0</v>
      </c>
      <c r="G743" s="1">
        <v>0</v>
      </c>
      <c r="H743" s="1">
        <v>-48</v>
      </c>
      <c r="I743" s="1"/>
      <c r="J743" s="1" t="s">
        <v>999</v>
      </c>
      <c r="K743" s="1"/>
      <c r="L743" s="1"/>
      <c r="M743" s="1">
        <v>0</v>
      </c>
      <c r="N743" s="1"/>
      <c r="O743" s="1">
        <v>4</v>
      </c>
      <c r="P743" s="1"/>
      <c r="Q743" s="1" t="b">
        <v>1</v>
      </c>
      <c r="R743" s="1"/>
      <c r="S743" s="1"/>
      <c r="T743" s="1">
        <v>0</v>
      </c>
      <c r="U743" s="1"/>
      <c r="V743" s="1">
        <v>13</v>
      </c>
      <c r="W743" s="1" t="s">
        <v>266</v>
      </c>
      <c r="X743" s="1" t="s">
        <v>8</v>
      </c>
      <c r="Y743" s="1"/>
      <c r="Z743" s="1"/>
      <c r="AA743" s="1" t="s">
        <v>999</v>
      </c>
    </row>
    <row r="744" spans="1:27" x14ac:dyDescent="0.2">
      <c r="A744" s="1" t="s">
        <v>1140</v>
      </c>
      <c r="B744" s="1" t="s">
        <v>2629</v>
      </c>
      <c r="C744" s="1" t="s">
        <v>2630</v>
      </c>
      <c r="D744" s="1">
        <v>98</v>
      </c>
      <c r="E744" s="1" t="s">
        <v>31</v>
      </c>
      <c r="F744" s="1">
        <v>0</v>
      </c>
      <c r="G744" s="1">
        <v>0</v>
      </c>
      <c r="H744" s="1">
        <v>-25</v>
      </c>
      <c r="I744" s="1"/>
      <c r="J744" s="1" t="s">
        <v>954</v>
      </c>
      <c r="K744" s="1"/>
      <c r="L744" s="1"/>
      <c r="M744" s="1">
        <v>2</v>
      </c>
      <c r="N744" s="1"/>
      <c r="O744" s="1">
        <v>6</v>
      </c>
      <c r="P744" s="1"/>
      <c r="Q744" s="1" t="b">
        <v>1</v>
      </c>
      <c r="R744" s="1"/>
      <c r="S744" s="1"/>
      <c r="T744" s="1">
        <v>2.04081632653061E-2</v>
      </c>
      <c r="U744" s="1"/>
      <c r="V744" s="1">
        <v>13</v>
      </c>
      <c r="W744" s="1" t="s">
        <v>266</v>
      </c>
      <c r="X744" s="1" t="s">
        <v>8</v>
      </c>
      <c r="Y744" s="1"/>
      <c r="Z744" s="1"/>
      <c r="AA744" s="1" t="s">
        <v>954</v>
      </c>
    </row>
    <row r="745" spans="1:27" x14ac:dyDescent="0.2">
      <c r="A745" s="1" t="s">
        <v>1140</v>
      </c>
      <c r="B745" s="1" t="s">
        <v>2631</v>
      </c>
      <c r="C745" s="1" t="s">
        <v>1123</v>
      </c>
      <c r="D745" s="1">
        <v>50</v>
      </c>
      <c r="E745" s="1" t="s">
        <v>31</v>
      </c>
      <c r="F745" s="1">
        <v>0</v>
      </c>
      <c r="G745" s="1">
        <v>0</v>
      </c>
      <c r="H745" s="1">
        <v>-73</v>
      </c>
      <c r="I745" s="1"/>
      <c r="J745" s="1" t="s">
        <v>961</v>
      </c>
      <c r="K745" s="1"/>
      <c r="L745" s="1"/>
      <c r="M745" s="1">
        <v>1</v>
      </c>
      <c r="N745" s="1"/>
      <c r="O745" s="1">
        <v>3</v>
      </c>
      <c r="P745" s="1"/>
      <c r="Q745" s="1" t="b">
        <v>1</v>
      </c>
      <c r="R745" s="1"/>
      <c r="S745" s="1"/>
      <c r="T745" s="1">
        <v>0.02</v>
      </c>
      <c r="U745" s="1"/>
      <c r="V745" s="1">
        <v>13</v>
      </c>
      <c r="W745" s="1" t="s">
        <v>266</v>
      </c>
      <c r="X745" s="1" t="s">
        <v>8</v>
      </c>
      <c r="Y745" s="1"/>
      <c r="Z745" s="1"/>
      <c r="AA745" s="1" t="s">
        <v>961</v>
      </c>
    </row>
    <row r="746" spans="1:27" x14ac:dyDescent="0.2">
      <c r="A746" s="1" t="s">
        <v>1140</v>
      </c>
      <c r="B746" s="1" t="s">
        <v>2632</v>
      </c>
      <c r="C746" s="1" t="s">
        <v>2633</v>
      </c>
      <c r="D746" s="1">
        <v>97</v>
      </c>
      <c r="E746" s="1" t="s">
        <v>31</v>
      </c>
      <c r="F746" s="1">
        <v>0</v>
      </c>
      <c r="G746" s="1">
        <v>0</v>
      </c>
      <c r="H746" s="1">
        <v>-26</v>
      </c>
      <c r="I746" s="1"/>
      <c r="J746" s="1" t="s">
        <v>954</v>
      </c>
      <c r="K746" s="1"/>
      <c r="L746" s="1"/>
      <c r="M746" s="1">
        <v>3</v>
      </c>
      <c r="N746" s="1"/>
      <c r="O746" s="1">
        <v>6</v>
      </c>
      <c r="P746" s="1"/>
      <c r="Q746" s="1" t="b">
        <v>1</v>
      </c>
      <c r="R746" s="1"/>
      <c r="S746" s="1"/>
      <c r="T746" s="1">
        <v>3.09278350515464E-2</v>
      </c>
      <c r="U746" s="1"/>
      <c r="V746" s="1">
        <v>13</v>
      </c>
      <c r="W746" s="1" t="s">
        <v>266</v>
      </c>
      <c r="X746" s="1" t="s">
        <v>8</v>
      </c>
      <c r="Y746" s="1"/>
      <c r="Z746" s="1"/>
      <c r="AA746" s="1" t="s">
        <v>954</v>
      </c>
    </row>
    <row r="747" spans="1:27" x14ac:dyDescent="0.2">
      <c r="A747" s="1" t="s">
        <v>1140</v>
      </c>
      <c r="B747" s="1" t="s">
        <v>2634</v>
      </c>
      <c r="C747" s="1" t="s">
        <v>2635</v>
      </c>
      <c r="D747" s="1">
        <v>95</v>
      </c>
      <c r="E747" s="1" t="s">
        <v>31</v>
      </c>
      <c r="F747" s="1">
        <v>0</v>
      </c>
      <c r="G747" s="1">
        <v>0</v>
      </c>
      <c r="H747" s="1">
        <v>-28</v>
      </c>
      <c r="I747" s="1"/>
      <c r="J747" s="1" t="s">
        <v>954</v>
      </c>
      <c r="K747" s="1"/>
      <c r="L747" s="1"/>
      <c r="M747" s="1">
        <v>4</v>
      </c>
      <c r="N747" s="1"/>
      <c r="O747" s="1">
        <v>6</v>
      </c>
      <c r="P747" s="1"/>
      <c r="Q747" s="1" t="b">
        <v>1</v>
      </c>
      <c r="R747" s="1"/>
      <c r="S747" s="1"/>
      <c r="T747" s="1">
        <v>4.2105263157894701E-2</v>
      </c>
      <c r="U747" s="1"/>
      <c r="V747" s="1">
        <v>13</v>
      </c>
      <c r="W747" s="1" t="s">
        <v>266</v>
      </c>
      <c r="X747" s="1" t="s">
        <v>8</v>
      </c>
      <c r="Y747" s="1"/>
      <c r="Z747" s="1"/>
      <c r="AA747" s="1" t="s">
        <v>954</v>
      </c>
    </row>
    <row r="748" spans="1:27" x14ac:dyDescent="0.2">
      <c r="A748" s="1" t="s">
        <v>1140</v>
      </c>
      <c r="B748" s="1" t="s">
        <v>2636</v>
      </c>
      <c r="C748" s="1" t="s">
        <v>2133</v>
      </c>
      <c r="D748" s="1">
        <v>98</v>
      </c>
      <c r="E748" s="1" t="s">
        <v>31</v>
      </c>
      <c r="F748" s="1">
        <v>0</v>
      </c>
      <c r="G748" s="1">
        <v>0</v>
      </c>
      <c r="H748" s="1">
        <v>-25</v>
      </c>
      <c r="I748" s="1"/>
      <c r="J748" s="1" t="s">
        <v>954</v>
      </c>
      <c r="K748" s="1"/>
      <c r="L748" s="1"/>
      <c r="M748" s="1">
        <v>2</v>
      </c>
      <c r="N748" s="1"/>
      <c r="O748" s="1">
        <v>6</v>
      </c>
      <c r="P748" s="1"/>
      <c r="Q748" s="1" t="b">
        <v>1</v>
      </c>
      <c r="R748" s="1"/>
      <c r="S748" s="1"/>
      <c r="T748" s="1">
        <v>2.04081632653061E-2</v>
      </c>
      <c r="U748" s="1"/>
      <c r="V748" s="1">
        <v>13</v>
      </c>
      <c r="W748" s="1" t="s">
        <v>266</v>
      </c>
      <c r="X748" s="1" t="s">
        <v>8</v>
      </c>
      <c r="Y748" s="1"/>
      <c r="Z748" s="1"/>
      <c r="AA748" s="1" t="s">
        <v>954</v>
      </c>
    </row>
    <row r="749" spans="1:27" x14ac:dyDescent="0.2">
      <c r="A749" s="1" t="s">
        <v>1140</v>
      </c>
      <c r="B749" s="1" t="s">
        <v>2637</v>
      </c>
      <c r="C749" s="1" t="s">
        <v>1523</v>
      </c>
      <c r="D749" s="1">
        <v>74</v>
      </c>
      <c r="E749" s="1" t="s">
        <v>31</v>
      </c>
      <c r="F749" s="1">
        <v>0</v>
      </c>
      <c r="G749" s="1">
        <v>0</v>
      </c>
      <c r="H749" s="1">
        <v>-49</v>
      </c>
      <c r="I749" s="1"/>
      <c r="J749" s="1" t="s">
        <v>999</v>
      </c>
      <c r="K749" s="1"/>
      <c r="L749" s="1"/>
      <c r="M749" s="1">
        <v>1</v>
      </c>
      <c r="N749" s="1"/>
      <c r="O749" s="1">
        <v>4</v>
      </c>
      <c r="P749" s="1"/>
      <c r="Q749" s="1" t="b">
        <v>1</v>
      </c>
      <c r="R749" s="1"/>
      <c r="S749" s="1"/>
      <c r="T749" s="1">
        <v>1.35135135135135E-2</v>
      </c>
      <c r="U749" s="1"/>
      <c r="V749" s="1">
        <v>13</v>
      </c>
      <c r="W749" s="1" t="s">
        <v>266</v>
      </c>
      <c r="X749" s="1" t="s">
        <v>8</v>
      </c>
      <c r="Y749" s="1"/>
      <c r="Z749" s="1"/>
      <c r="AA749" s="1" t="s">
        <v>999</v>
      </c>
    </row>
    <row r="750" spans="1:27" x14ac:dyDescent="0.2">
      <c r="A750" s="1" t="s">
        <v>1140</v>
      </c>
      <c r="B750" s="1" t="s">
        <v>2638</v>
      </c>
      <c r="C750" s="1" t="s">
        <v>2639</v>
      </c>
      <c r="D750" s="1">
        <v>99</v>
      </c>
      <c r="E750" s="1" t="s">
        <v>31</v>
      </c>
      <c r="F750" s="1">
        <v>0</v>
      </c>
      <c r="G750" s="1">
        <v>0</v>
      </c>
      <c r="H750" s="1">
        <v>-24</v>
      </c>
      <c r="I750" s="1"/>
      <c r="J750" s="1" t="s">
        <v>954</v>
      </c>
      <c r="K750" s="1"/>
      <c r="L750" s="1"/>
      <c r="M750" s="1">
        <v>1</v>
      </c>
      <c r="N750" s="1"/>
      <c r="O750" s="1">
        <v>6</v>
      </c>
      <c r="P750" s="1"/>
      <c r="Q750" s="1" t="b">
        <v>1</v>
      </c>
      <c r="R750" s="1"/>
      <c r="S750" s="1"/>
      <c r="T750" s="1">
        <v>1.01010101010101E-2</v>
      </c>
      <c r="U750" s="1"/>
      <c r="V750" s="1">
        <v>13</v>
      </c>
      <c r="W750" s="1" t="s">
        <v>266</v>
      </c>
      <c r="X750" s="1" t="s">
        <v>8</v>
      </c>
      <c r="Y750" s="1"/>
      <c r="Z750" s="1"/>
      <c r="AA750" s="1" t="s">
        <v>954</v>
      </c>
    </row>
    <row r="751" spans="1:27" x14ac:dyDescent="0.2">
      <c r="A751" s="1" t="s">
        <v>1140</v>
      </c>
      <c r="B751" s="1" t="s">
        <v>2640</v>
      </c>
      <c r="C751" s="1" t="s">
        <v>2641</v>
      </c>
      <c r="D751" s="1">
        <v>75</v>
      </c>
      <c r="E751" s="1" t="s">
        <v>31</v>
      </c>
      <c r="F751" s="1">
        <v>0</v>
      </c>
      <c r="G751" s="1">
        <v>0</v>
      </c>
      <c r="H751" s="1">
        <v>-48</v>
      </c>
      <c r="I751" s="1"/>
      <c r="J751" s="1" t="s">
        <v>999</v>
      </c>
      <c r="K751" s="1"/>
      <c r="L751" s="1"/>
      <c r="M751" s="1">
        <v>1</v>
      </c>
      <c r="N751" s="1"/>
      <c r="O751" s="1">
        <v>4</v>
      </c>
      <c r="P751" s="1"/>
      <c r="Q751" s="1" t="b">
        <v>1</v>
      </c>
      <c r="R751" s="1"/>
      <c r="S751" s="1"/>
      <c r="T751" s="1">
        <v>1.3333333333333299E-2</v>
      </c>
      <c r="U751" s="1"/>
      <c r="V751" s="1">
        <v>13</v>
      </c>
      <c r="W751" s="1" t="s">
        <v>266</v>
      </c>
      <c r="X751" s="1" t="s">
        <v>8</v>
      </c>
      <c r="Y751" s="1"/>
      <c r="Z751" s="1"/>
      <c r="AA751" s="1" t="s">
        <v>999</v>
      </c>
    </row>
    <row r="752" spans="1:27" x14ac:dyDescent="0.2">
      <c r="A752" s="1" t="s">
        <v>1140</v>
      </c>
      <c r="B752" s="1" t="s">
        <v>2642</v>
      </c>
      <c r="C752" s="1" t="s">
        <v>1187</v>
      </c>
      <c r="D752" s="1">
        <v>99</v>
      </c>
      <c r="E752" s="1" t="s">
        <v>31</v>
      </c>
      <c r="F752" s="1">
        <v>0</v>
      </c>
      <c r="G752" s="1">
        <v>0</v>
      </c>
      <c r="H752" s="1">
        <v>-24</v>
      </c>
      <c r="I752" s="1"/>
      <c r="J752" s="1" t="s">
        <v>954</v>
      </c>
      <c r="K752" s="1"/>
      <c r="L752" s="1"/>
      <c r="M752" s="1">
        <v>0</v>
      </c>
      <c r="N752" s="1"/>
      <c r="O752" s="1">
        <v>6</v>
      </c>
      <c r="P752" s="1"/>
      <c r="Q752" s="1" t="b">
        <v>1</v>
      </c>
      <c r="R752" s="1"/>
      <c r="S752" s="1"/>
      <c r="T752" s="1">
        <v>0</v>
      </c>
      <c r="U752" s="1"/>
      <c r="V752" s="1">
        <v>13</v>
      </c>
      <c r="W752" s="1" t="s">
        <v>266</v>
      </c>
      <c r="X752" s="1" t="s">
        <v>8</v>
      </c>
      <c r="Y752" s="1"/>
      <c r="Z752" s="1"/>
      <c r="AA752" s="1" t="s">
        <v>954</v>
      </c>
    </row>
    <row r="753" spans="1:27" x14ac:dyDescent="0.2">
      <c r="A753" s="1" t="s">
        <v>1140</v>
      </c>
      <c r="B753" s="1" t="s">
        <v>2643</v>
      </c>
      <c r="C753" s="1" t="s">
        <v>2563</v>
      </c>
      <c r="D753" s="1">
        <v>74</v>
      </c>
      <c r="E753" s="1" t="s">
        <v>31</v>
      </c>
      <c r="F753" s="1">
        <v>0</v>
      </c>
      <c r="G753" s="1">
        <v>0</v>
      </c>
      <c r="H753" s="1">
        <v>-49</v>
      </c>
      <c r="I753" s="1"/>
      <c r="J753" s="1" t="s">
        <v>999</v>
      </c>
      <c r="K753" s="1"/>
      <c r="L753" s="1"/>
      <c r="M753" s="1">
        <v>1</v>
      </c>
      <c r="N753" s="1"/>
      <c r="O753" s="1">
        <v>4</v>
      </c>
      <c r="P753" s="1"/>
      <c r="Q753" s="1" t="b">
        <v>1</v>
      </c>
      <c r="R753" s="1"/>
      <c r="S753" s="1"/>
      <c r="T753" s="1">
        <v>1.35135135135135E-2</v>
      </c>
      <c r="U753" s="1"/>
      <c r="V753" s="1">
        <v>13</v>
      </c>
      <c r="W753" s="1" t="s">
        <v>266</v>
      </c>
      <c r="X753" s="1" t="s">
        <v>8</v>
      </c>
      <c r="Y753" s="1"/>
      <c r="Z753" s="1"/>
      <c r="AA753" s="1" t="s">
        <v>999</v>
      </c>
    </row>
    <row r="754" spans="1:27" x14ac:dyDescent="0.2">
      <c r="A754" s="1" t="s">
        <v>1140</v>
      </c>
      <c r="B754" s="1" t="s">
        <v>2644</v>
      </c>
      <c r="C754" s="1" t="s">
        <v>2645</v>
      </c>
      <c r="D754" s="1">
        <v>98</v>
      </c>
      <c r="E754" s="1" t="s">
        <v>31</v>
      </c>
      <c r="F754" s="1">
        <v>0</v>
      </c>
      <c r="G754" s="1">
        <v>0</v>
      </c>
      <c r="H754" s="1">
        <v>-25</v>
      </c>
      <c r="I754" s="1"/>
      <c r="J754" s="1" t="s">
        <v>954</v>
      </c>
      <c r="K754" s="1"/>
      <c r="L754" s="1"/>
      <c r="M754" s="1">
        <v>3</v>
      </c>
      <c r="N754" s="1"/>
      <c r="O754" s="1">
        <v>6</v>
      </c>
      <c r="P754" s="1"/>
      <c r="Q754" s="1" t="b">
        <v>1</v>
      </c>
      <c r="R754" s="1"/>
      <c r="S754" s="1"/>
      <c r="T754" s="1">
        <v>3.06122448979592E-2</v>
      </c>
      <c r="U754" s="1"/>
      <c r="V754" s="1">
        <v>13</v>
      </c>
      <c r="W754" s="1" t="s">
        <v>266</v>
      </c>
      <c r="X754" s="1" t="s">
        <v>8</v>
      </c>
      <c r="Y754" s="1"/>
      <c r="Z754" s="1"/>
      <c r="AA754" s="1" t="s">
        <v>954</v>
      </c>
    </row>
    <row r="755" spans="1:27" x14ac:dyDescent="0.2">
      <c r="A755" s="1" t="s">
        <v>1140</v>
      </c>
      <c r="B755" s="1" t="s">
        <v>2646</v>
      </c>
      <c r="C755" s="1" t="s">
        <v>2230</v>
      </c>
      <c r="D755" s="1">
        <v>74</v>
      </c>
      <c r="E755" s="1" t="s">
        <v>31</v>
      </c>
      <c r="F755" s="1">
        <v>0</v>
      </c>
      <c r="G755" s="1">
        <v>0</v>
      </c>
      <c r="H755" s="1">
        <v>-49</v>
      </c>
      <c r="I755" s="1"/>
      <c r="J755" s="1" t="s">
        <v>999</v>
      </c>
      <c r="K755" s="1"/>
      <c r="L755" s="1"/>
      <c r="M755" s="1">
        <v>1</v>
      </c>
      <c r="N755" s="1"/>
      <c r="O755" s="1">
        <v>4</v>
      </c>
      <c r="P755" s="1"/>
      <c r="Q755" s="1" t="b">
        <v>1</v>
      </c>
      <c r="R755" s="1"/>
      <c r="S755" s="1"/>
      <c r="T755" s="1">
        <v>1.35135135135135E-2</v>
      </c>
      <c r="U755" s="1"/>
      <c r="V755" s="1">
        <v>13</v>
      </c>
      <c r="W755" s="1" t="s">
        <v>266</v>
      </c>
      <c r="X755" s="1" t="s">
        <v>8</v>
      </c>
      <c r="Y755" s="1"/>
      <c r="Z755" s="1"/>
      <c r="AA755" s="1" t="s">
        <v>999</v>
      </c>
    </row>
    <row r="756" spans="1:27" x14ac:dyDescent="0.2">
      <c r="A756" s="1" t="s">
        <v>1140</v>
      </c>
      <c r="B756" s="1" t="s">
        <v>2647</v>
      </c>
      <c r="C756" s="1" t="s">
        <v>2648</v>
      </c>
      <c r="D756" s="1">
        <v>96</v>
      </c>
      <c r="E756" s="1" t="s">
        <v>31</v>
      </c>
      <c r="F756" s="1">
        <v>0</v>
      </c>
      <c r="G756" s="1">
        <v>0</v>
      </c>
      <c r="H756" s="1">
        <v>-27</v>
      </c>
      <c r="I756" s="1"/>
      <c r="J756" s="1" t="s">
        <v>954</v>
      </c>
      <c r="K756" s="1"/>
      <c r="L756" s="1"/>
      <c r="M756" s="1">
        <v>4</v>
      </c>
      <c r="N756" s="1"/>
      <c r="O756" s="1">
        <v>6</v>
      </c>
      <c r="P756" s="1"/>
      <c r="Q756" s="1" t="b">
        <v>1</v>
      </c>
      <c r="R756" s="1"/>
      <c r="S756" s="1"/>
      <c r="T756" s="1">
        <v>4.1666666666666699E-2</v>
      </c>
      <c r="U756" s="1"/>
      <c r="V756" s="1">
        <v>13</v>
      </c>
      <c r="W756" s="1" t="s">
        <v>266</v>
      </c>
      <c r="X756" s="1" t="s">
        <v>8</v>
      </c>
      <c r="Y756" s="1"/>
      <c r="Z756" s="1"/>
      <c r="AA756" s="1" t="s">
        <v>954</v>
      </c>
    </row>
    <row r="757" spans="1:27" x14ac:dyDescent="0.2">
      <c r="A757" s="1" t="s">
        <v>1140</v>
      </c>
      <c r="B757" s="1" t="s">
        <v>2649</v>
      </c>
      <c r="C757" s="1" t="s">
        <v>2650</v>
      </c>
      <c r="D757" s="1">
        <v>98</v>
      </c>
      <c r="E757" s="1" t="s">
        <v>31</v>
      </c>
      <c r="F757" s="1">
        <v>0</v>
      </c>
      <c r="G757" s="1">
        <v>0</v>
      </c>
      <c r="H757" s="1">
        <v>-25</v>
      </c>
      <c r="I757" s="1"/>
      <c r="J757" s="1" t="s">
        <v>954</v>
      </c>
      <c r="K757" s="1"/>
      <c r="L757" s="1"/>
      <c r="M757" s="1">
        <v>3</v>
      </c>
      <c r="N757" s="1"/>
      <c r="O757" s="1">
        <v>6</v>
      </c>
      <c r="P757" s="1"/>
      <c r="Q757" s="1" t="b">
        <v>1</v>
      </c>
      <c r="R757" s="1"/>
      <c r="S757" s="1"/>
      <c r="T757" s="1">
        <v>3.06122448979592E-2</v>
      </c>
      <c r="U757" s="1"/>
      <c r="V757" s="1">
        <v>13</v>
      </c>
      <c r="W757" s="1" t="s">
        <v>266</v>
      </c>
      <c r="X757" s="1" t="s">
        <v>8</v>
      </c>
      <c r="Y757" s="1"/>
      <c r="Z757" s="1"/>
      <c r="AA757" s="1" t="s">
        <v>954</v>
      </c>
    </row>
    <row r="758" spans="1:27" x14ac:dyDescent="0.2">
      <c r="A758" s="1" t="s">
        <v>1140</v>
      </c>
      <c r="B758" s="1" t="s">
        <v>2651</v>
      </c>
      <c r="C758" s="1" t="s">
        <v>2652</v>
      </c>
      <c r="D758" s="1">
        <v>51</v>
      </c>
      <c r="E758" s="1" t="s">
        <v>31</v>
      </c>
      <c r="F758" s="1">
        <v>0</v>
      </c>
      <c r="G758" s="1">
        <v>0</v>
      </c>
      <c r="H758" s="1">
        <v>-72</v>
      </c>
      <c r="I758" s="1"/>
      <c r="J758" s="1" t="s">
        <v>961</v>
      </c>
      <c r="K758" s="1"/>
      <c r="L758" s="1"/>
      <c r="M758" s="1">
        <v>0</v>
      </c>
      <c r="N758" s="1"/>
      <c r="O758" s="1">
        <v>3</v>
      </c>
      <c r="P758" s="1"/>
      <c r="Q758" s="1" t="b">
        <v>1</v>
      </c>
      <c r="R758" s="1"/>
      <c r="S758" s="1"/>
      <c r="T758" s="1">
        <v>0</v>
      </c>
      <c r="U758" s="1"/>
      <c r="V758" s="1">
        <v>13</v>
      </c>
      <c r="W758" s="1" t="s">
        <v>266</v>
      </c>
      <c r="X758" s="1" t="s">
        <v>8</v>
      </c>
      <c r="Y758" s="1"/>
      <c r="Z758" s="1"/>
      <c r="AA758" s="1" t="s">
        <v>961</v>
      </c>
    </row>
    <row r="759" spans="1:27" x14ac:dyDescent="0.2">
      <c r="A759" s="1" t="s">
        <v>1140</v>
      </c>
      <c r="B759" s="1" t="s">
        <v>2653</v>
      </c>
      <c r="C759" s="1" t="s">
        <v>2654</v>
      </c>
      <c r="D759" s="1">
        <v>146</v>
      </c>
      <c r="E759" s="1" t="s">
        <v>31</v>
      </c>
      <c r="F759" s="1">
        <v>0</v>
      </c>
      <c r="G759" s="1">
        <v>23</v>
      </c>
      <c r="H759" s="1">
        <v>0</v>
      </c>
      <c r="I759" s="1" t="s">
        <v>913</v>
      </c>
      <c r="J759" s="1"/>
      <c r="K759" s="1"/>
      <c r="L759" s="1">
        <v>4</v>
      </c>
      <c r="M759" s="1"/>
      <c r="N759" s="1"/>
      <c r="O759" s="1">
        <v>8</v>
      </c>
      <c r="P759" s="1" t="b">
        <v>1</v>
      </c>
      <c r="Q759" s="1"/>
      <c r="R759" s="1"/>
      <c r="S759" s="1">
        <v>2.7397260273972601E-2</v>
      </c>
      <c r="T759" s="1"/>
      <c r="U759" s="1"/>
      <c r="V759" s="1">
        <v>13</v>
      </c>
      <c r="W759" s="1" t="s">
        <v>266</v>
      </c>
      <c r="X759" s="1" t="s">
        <v>8</v>
      </c>
      <c r="Y759" s="1"/>
      <c r="Z759" s="1"/>
      <c r="AA759" s="1" t="s">
        <v>913</v>
      </c>
    </row>
    <row r="760" spans="1:27" x14ac:dyDescent="0.2">
      <c r="A760" s="1" t="s">
        <v>1140</v>
      </c>
      <c r="B760" s="1" t="s">
        <v>2655</v>
      </c>
      <c r="C760" s="1" t="s">
        <v>2563</v>
      </c>
      <c r="D760" s="1">
        <v>74</v>
      </c>
      <c r="E760" s="1" t="s">
        <v>31</v>
      </c>
      <c r="F760" s="1">
        <v>0</v>
      </c>
      <c r="G760" s="1">
        <v>0</v>
      </c>
      <c r="H760" s="1">
        <v>-49</v>
      </c>
      <c r="I760" s="1"/>
      <c r="J760" s="1" t="s">
        <v>999</v>
      </c>
      <c r="K760" s="1"/>
      <c r="L760" s="1"/>
      <c r="M760" s="1">
        <v>1</v>
      </c>
      <c r="N760" s="1"/>
      <c r="O760" s="1">
        <v>4</v>
      </c>
      <c r="P760" s="1"/>
      <c r="Q760" s="1" t="b">
        <v>1</v>
      </c>
      <c r="R760" s="1"/>
      <c r="S760" s="1"/>
      <c r="T760" s="1">
        <v>1.35135135135135E-2</v>
      </c>
      <c r="U760" s="1"/>
      <c r="V760" s="1">
        <v>13</v>
      </c>
      <c r="W760" s="1" t="s">
        <v>266</v>
      </c>
      <c r="X760" s="1" t="s">
        <v>8</v>
      </c>
      <c r="Y760" s="1"/>
      <c r="Z760" s="1"/>
      <c r="AA760" s="1" t="s">
        <v>999</v>
      </c>
    </row>
    <row r="761" spans="1:27" x14ac:dyDescent="0.2">
      <c r="A761" s="1" t="s">
        <v>1140</v>
      </c>
      <c r="B761" s="1" t="s">
        <v>2656</v>
      </c>
      <c r="C761" s="1" t="s">
        <v>2657</v>
      </c>
      <c r="D761" s="1">
        <v>53</v>
      </c>
      <c r="E761" s="1" t="s">
        <v>31</v>
      </c>
      <c r="F761" s="1">
        <v>0</v>
      </c>
      <c r="G761" s="1">
        <v>0</v>
      </c>
      <c r="H761" s="1">
        <v>-70</v>
      </c>
      <c r="I761" s="1"/>
      <c r="J761" s="1" t="s">
        <v>961</v>
      </c>
      <c r="K761" s="1"/>
      <c r="L761" s="1"/>
      <c r="M761" s="1">
        <v>2</v>
      </c>
      <c r="N761" s="1"/>
      <c r="O761" s="1">
        <v>3</v>
      </c>
      <c r="P761" s="1"/>
      <c r="Q761" s="1" t="b">
        <v>1</v>
      </c>
      <c r="R761" s="1"/>
      <c r="S761" s="1"/>
      <c r="T761" s="1">
        <v>3.77358490566038E-2</v>
      </c>
      <c r="U761" s="1"/>
      <c r="V761" s="1">
        <v>13</v>
      </c>
      <c r="W761" s="1" t="s">
        <v>266</v>
      </c>
      <c r="X761" s="1" t="s">
        <v>8</v>
      </c>
      <c r="Y761" s="1"/>
      <c r="Z761" s="1"/>
      <c r="AA761" s="1" t="s">
        <v>961</v>
      </c>
    </row>
    <row r="762" spans="1:27" x14ac:dyDescent="0.2">
      <c r="A762" s="1" t="s">
        <v>1140</v>
      </c>
      <c r="B762" s="1" t="s">
        <v>2658</v>
      </c>
      <c r="C762" s="1" t="s">
        <v>1104</v>
      </c>
      <c r="D762" s="1">
        <v>98</v>
      </c>
      <c r="E762" s="1" t="s">
        <v>31</v>
      </c>
      <c r="F762" s="1">
        <v>0</v>
      </c>
      <c r="G762" s="1">
        <v>0</v>
      </c>
      <c r="H762" s="1">
        <v>-25</v>
      </c>
      <c r="I762" s="1"/>
      <c r="J762" s="1" t="s">
        <v>954</v>
      </c>
      <c r="K762" s="1"/>
      <c r="L762" s="1"/>
      <c r="M762" s="1">
        <v>1</v>
      </c>
      <c r="N762" s="1"/>
      <c r="O762" s="1">
        <v>6</v>
      </c>
      <c r="P762" s="1"/>
      <c r="Q762" s="1" t="b">
        <v>1</v>
      </c>
      <c r="R762" s="1"/>
      <c r="S762" s="1"/>
      <c r="T762" s="1">
        <v>1.02040816326531E-2</v>
      </c>
      <c r="U762" s="1"/>
      <c r="V762" s="1">
        <v>13</v>
      </c>
      <c r="W762" s="1" t="s">
        <v>266</v>
      </c>
      <c r="X762" s="1" t="s">
        <v>8</v>
      </c>
      <c r="Y762" s="1"/>
      <c r="Z762" s="1"/>
      <c r="AA762" s="1" t="s">
        <v>954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72DC-95B0-4067-AA80-CC07F5D17213}">
  <dimension ref="A1:Y48"/>
  <sheetViews>
    <sheetView zoomScale="159" zoomScaleNormal="100" workbookViewId="0"/>
  </sheetViews>
  <sheetFormatPr baseColWidth="10" defaultColWidth="8.83203125" defaultRowHeight="15" x14ac:dyDescent="0.2"/>
  <cols>
    <col min="1" max="2" width="7.83203125" style="1" customWidth="1"/>
    <col min="3" max="3" width="9.6640625" style="38" customWidth="1"/>
    <col min="4" max="4" width="11.83203125" style="38" customWidth="1"/>
    <col min="5" max="5" width="12.83203125" style="1" bestFit="1" customWidth="1"/>
    <col min="6" max="6" width="15.33203125" style="1" customWidth="1"/>
    <col min="7" max="7" width="16.1640625" style="5" customWidth="1"/>
    <col min="8" max="8" width="12.1640625" style="1" customWidth="1"/>
    <col min="9" max="9" width="11.33203125" style="1" customWidth="1"/>
    <col min="10" max="10" width="11.1640625" style="5" customWidth="1"/>
    <col min="11" max="14" width="8.83203125" style="1"/>
    <col min="16" max="16" width="8.83203125" style="1"/>
    <col min="19" max="16384" width="8.83203125" style="1"/>
  </cols>
  <sheetData>
    <row r="1" spans="1:25" s="6" customFormat="1" ht="16" thickBot="1" x14ac:dyDescent="0.25">
      <c r="A1" s="6" t="s">
        <v>185</v>
      </c>
      <c r="B1" s="6" t="s">
        <v>242</v>
      </c>
      <c r="C1" s="37" t="s">
        <v>158</v>
      </c>
      <c r="D1" s="37" t="s">
        <v>265</v>
      </c>
      <c r="E1" s="6" t="s">
        <v>216</v>
      </c>
      <c r="F1" s="6" t="s">
        <v>217</v>
      </c>
      <c r="G1" s="6" t="s">
        <v>186</v>
      </c>
      <c r="H1" s="6" t="s">
        <v>237</v>
      </c>
      <c r="I1" s="6" t="s">
        <v>261</v>
      </c>
      <c r="J1" s="6" t="s">
        <v>229</v>
      </c>
      <c r="K1" s="6" t="s">
        <v>236</v>
      </c>
      <c r="L1" s="36" t="s">
        <v>240</v>
      </c>
      <c r="M1" s="36" t="s">
        <v>241</v>
      </c>
      <c r="N1" s="6" t="s">
        <v>259</v>
      </c>
    </row>
    <row r="2" spans="1:25" x14ac:dyDescent="0.2">
      <c r="A2" s="8" t="s">
        <v>243</v>
      </c>
      <c r="B2" s="34">
        <v>1</v>
      </c>
      <c r="C2" s="40">
        <v>52331</v>
      </c>
      <c r="D2" s="1" t="s">
        <v>9</v>
      </c>
      <c r="E2" s="1" t="s">
        <v>8</v>
      </c>
      <c r="F2" s="1" t="s">
        <v>32</v>
      </c>
      <c r="G2" s="1" t="s">
        <v>31</v>
      </c>
      <c r="H2" s="1" t="s">
        <v>260</v>
      </c>
      <c r="I2" s="1" t="s">
        <v>31</v>
      </c>
      <c r="J2" s="1">
        <v>1</v>
      </c>
      <c r="K2" s="1" t="s">
        <v>234</v>
      </c>
      <c r="L2" s="34" t="s">
        <v>238</v>
      </c>
      <c r="M2" s="34" t="s">
        <v>238</v>
      </c>
      <c r="N2" s="1" t="s">
        <v>2661</v>
      </c>
      <c r="T2" s="34"/>
      <c r="U2" s="34"/>
      <c r="W2" s="34"/>
      <c r="Y2" s="34"/>
    </row>
    <row r="3" spans="1:25" x14ac:dyDescent="0.2">
      <c r="A3" s="41" t="s">
        <v>268</v>
      </c>
      <c r="B3" s="34">
        <v>2</v>
      </c>
      <c r="C3" s="40">
        <v>1906</v>
      </c>
      <c r="D3" s="1" t="s">
        <v>9</v>
      </c>
      <c r="E3" s="1" t="s">
        <v>8</v>
      </c>
      <c r="F3" s="1" t="s">
        <v>9</v>
      </c>
      <c r="G3" s="1" t="s">
        <v>7</v>
      </c>
      <c r="H3" s="1" t="s">
        <v>263</v>
      </c>
      <c r="I3" s="1" t="s">
        <v>31</v>
      </c>
      <c r="J3" s="1">
        <v>1</v>
      </c>
      <c r="K3" s="1" t="s">
        <v>234</v>
      </c>
      <c r="L3" s="1" t="s">
        <v>2667</v>
      </c>
      <c r="M3" s="34" t="s">
        <v>238</v>
      </c>
      <c r="N3" s="1" t="s">
        <v>2664</v>
      </c>
      <c r="T3" s="34"/>
      <c r="U3" s="34"/>
      <c r="W3" s="34"/>
    </row>
    <row r="4" spans="1:25" x14ac:dyDescent="0.2">
      <c r="A4" s="42" t="s">
        <v>269</v>
      </c>
      <c r="B4" s="34">
        <v>3</v>
      </c>
      <c r="C4" s="40">
        <v>55826</v>
      </c>
      <c r="D4" s="1" t="s">
        <v>9</v>
      </c>
      <c r="E4" s="1" t="s">
        <v>8</v>
      </c>
      <c r="F4" s="1" t="s">
        <v>9</v>
      </c>
      <c r="G4" s="1" t="s">
        <v>26</v>
      </c>
      <c r="H4" s="1" t="s">
        <v>263</v>
      </c>
      <c r="I4" s="1" t="s">
        <v>31</v>
      </c>
      <c r="J4" s="1">
        <v>1</v>
      </c>
      <c r="K4" s="1" t="s">
        <v>234</v>
      </c>
      <c r="L4" s="34" t="s">
        <v>238</v>
      </c>
      <c r="M4" s="34" t="s">
        <v>238</v>
      </c>
      <c r="N4" s="1" t="s">
        <v>2662</v>
      </c>
      <c r="T4" s="34"/>
      <c r="U4" s="34"/>
      <c r="W4" s="34"/>
    </row>
    <row r="5" spans="1:25" x14ac:dyDescent="0.2">
      <c r="A5" s="43" t="s">
        <v>270</v>
      </c>
      <c r="B5" s="34">
        <v>4</v>
      </c>
      <c r="C5" s="40">
        <v>58398</v>
      </c>
      <c r="D5" s="1" t="s">
        <v>9</v>
      </c>
      <c r="E5" s="1" t="s">
        <v>8</v>
      </c>
      <c r="F5" s="1" t="s">
        <v>9</v>
      </c>
      <c r="G5" s="1" t="s">
        <v>31</v>
      </c>
      <c r="H5" s="1" t="s">
        <v>263</v>
      </c>
      <c r="I5" s="1" t="s">
        <v>29</v>
      </c>
      <c r="J5" s="1">
        <v>1</v>
      </c>
      <c r="K5" s="1" t="s">
        <v>234</v>
      </c>
      <c r="L5" s="1" t="s">
        <v>2663</v>
      </c>
      <c r="M5" s="34" t="s">
        <v>238</v>
      </c>
      <c r="N5" s="1" t="s">
        <v>2663</v>
      </c>
      <c r="T5" s="34"/>
      <c r="U5" s="34"/>
      <c r="W5" s="34"/>
    </row>
    <row r="6" spans="1:25" x14ac:dyDescent="0.2">
      <c r="A6" s="44" t="s">
        <v>271</v>
      </c>
      <c r="B6" s="34">
        <v>5</v>
      </c>
      <c r="C6" s="40">
        <v>58778</v>
      </c>
      <c r="D6" s="1" t="s">
        <v>9</v>
      </c>
      <c r="E6" s="1" t="s">
        <v>8</v>
      </c>
      <c r="F6" s="1" t="s">
        <v>9</v>
      </c>
      <c r="G6" s="1" t="s">
        <v>28</v>
      </c>
      <c r="H6" s="1" t="s">
        <v>263</v>
      </c>
      <c r="I6" s="1" t="s">
        <v>262</v>
      </c>
      <c r="J6" s="1">
        <v>1</v>
      </c>
      <c r="K6" s="1" t="s">
        <v>234</v>
      </c>
      <c r="L6" s="34" t="s">
        <v>239</v>
      </c>
      <c r="M6" s="34" t="s">
        <v>238</v>
      </c>
      <c r="N6" s="1" t="s">
        <v>2665</v>
      </c>
      <c r="T6" s="34"/>
      <c r="U6" s="34"/>
      <c r="W6" s="34"/>
    </row>
    <row r="7" spans="1:25" x14ac:dyDescent="0.2">
      <c r="A7" s="45" t="s">
        <v>272</v>
      </c>
      <c r="B7" s="34">
        <v>6</v>
      </c>
      <c r="C7" s="40">
        <v>57749</v>
      </c>
      <c r="D7" s="1" t="s">
        <v>9</v>
      </c>
      <c r="E7" s="1" t="s">
        <v>8</v>
      </c>
      <c r="F7" s="1" t="s">
        <v>9</v>
      </c>
      <c r="G7" s="1" t="s">
        <v>27</v>
      </c>
      <c r="H7" s="35" t="s">
        <v>264</v>
      </c>
      <c r="I7" s="1" t="s">
        <v>31</v>
      </c>
      <c r="J7" s="1">
        <v>1</v>
      </c>
      <c r="K7" s="1" t="s">
        <v>235</v>
      </c>
      <c r="L7" s="1" t="s">
        <v>2661</v>
      </c>
      <c r="M7" s="34" t="s">
        <v>238</v>
      </c>
      <c r="N7" s="1" t="s">
        <v>2661</v>
      </c>
      <c r="T7" s="34"/>
      <c r="U7" s="34"/>
      <c r="W7" s="34"/>
    </row>
    <row r="8" spans="1:25" x14ac:dyDescent="0.2">
      <c r="A8" s="46" t="s">
        <v>273</v>
      </c>
      <c r="B8" s="34">
        <v>7</v>
      </c>
      <c r="C8" s="40">
        <v>46345</v>
      </c>
      <c r="D8" s="1" t="s">
        <v>9</v>
      </c>
      <c r="E8" s="1" t="s">
        <v>8</v>
      </c>
      <c r="F8" s="1" t="s">
        <v>9</v>
      </c>
      <c r="G8" s="1" t="s">
        <v>231</v>
      </c>
      <c r="H8" s="1" t="s">
        <v>263</v>
      </c>
      <c r="I8" s="1" t="s">
        <v>31</v>
      </c>
      <c r="J8" s="1">
        <v>1</v>
      </c>
      <c r="K8" s="1" t="s">
        <v>235</v>
      </c>
      <c r="L8" s="1" t="s">
        <v>2663</v>
      </c>
      <c r="M8" s="34" t="s">
        <v>238</v>
      </c>
      <c r="N8" s="1" t="s">
        <v>2665</v>
      </c>
      <c r="T8" s="34"/>
      <c r="U8" s="34"/>
      <c r="W8" s="34"/>
    </row>
    <row r="9" spans="1:25" x14ac:dyDescent="0.2">
      <c r="A9" s="47" t="s">
        <v>274</v>
      </c>
      <c r="B9" s="34">
        <v>8</v>
      </c>
      <c r="C9" s="40">
        <v>58648</v>
      </c>
      <c r="D9" s="1" t="s">
        <v>9</v>
      </c>
      <c r="E9" s="1" t="s">
        <v>8</v>
      </c>
      <c r="F9" s="1" t="s">
        <v>9</v>
      </c>
      <c r="G9" s="1" t="s">
        <v>25</v>
      </c>
      <c r="H9" s="1" t="s">
        <v>263</v>
      </c>
      <c r="I9" s="1" t="s">
        <v>31</v>
      </c>
      <c r="J9" s="1">
        <v>1</v>
      </c>
      <c r="K9" s="1" t="s">
        <v>234</v>
      </c>
      <c r="L9" s="34" t="s">
        <v>239</v>
      </c>
      <c r="M9" s="34" t="s">
        <v>238</v>
      </c>
      <c r="N9" s="1" t="s">
        <v>2666</v>
      </c>
      <c r="T9" s="34"/>
      <c r="U9" s="34"/>
      <c r="W9" s="34"/>
    </row>
    <row r="10" spans="1:25" x14ac:dyDescent="0.2">
      <c r="A10" s="22" t="s">
        <v>252</v>
      </c>
      <c r="B10" s="34">
        <v>9</v>
      </c>
      <c r="C10" s="40">
        <v>43706</v>
      </c>
      <c r="D10" s="1" t="s">
        <v>267</v>
      </c>
      <c r="E10" s="1" t="s">
        <v>22</v>
      </c>
      <c r="F10" s="1" t="s">
        <v>9</v>
      </c>
      <c r="G10" s="1" t="s">
        <v>20</v>
      </c>
      <c r="H10" s="1" t="s">
        <v>263</v>
      </c>
      <c r="I10" s="1" t="s">
        <v>31</v>
      </c>
      <c r="J10" s="1">
        <v>3</v>
      </c>
      <c r="K10" s="1" t="s">
        <v>235</v>
      </c>
      <c r="L10" s="1" t="s">
        <v>2667</v>
      </c>
      <c r="M10" s="1" t="s">
        <v>2664</v>
      </c>
      <c r="N10" s="1" t="s">
        <v>2664</v>
      </c>
      <c r="T10" s="34"/>
      <c r="U10" s="34"/>
      <c r="W10" s="34"/>
    </row>
    <row r="11" spans="1:25" x14ac:dyDescent="0.2">
      <c r="A11" s="23" t="s">
        <v>253</v>
      </c>
      <c r="B11" s="34">
        <v>9</v>
      </c>
      <c r="C11" s="40">
        <v>42656</v>
      </c>
      <c r="D11" s="1" t="s">
        <v>267</v>
      </c>
      <c r="E11" s="1" t="s">
        <v>8</v>
      </c>
      <c r="F11" s="1" t="s">
        <v>9</v>
      </c>
      <c r="G11" s="1" t="s">
        <v>20</v>
      </c>
      <c r="H11" s="1" t="s">
        <v>263</v>
      </c>
      <c r="I11" s="1" t="s">
        <v>31</v>
      </c>
      <c r="J11" s="1">
        <v>3</v>
      </c>
      <c r="K11" s="1" t="s">
        <v>235</v>
      </c>
      <c r="L11" s="1" t="s">
        <v>2667</v>
      </c>
      <c r="M11" s="1" t="s">
        <v>2664</v>
      </c>
      <c r="N11" s="1" t="s">
        <v>2664</v>
      </c>
      <c r="T11" s="34"/>
      <c r="U11" s="34"/>
      <c r="W11" s="34"/>
    </row>
    <row r="12" spans="1:25" x14ac:dyDescent="0.2">
      <c r="A12" s="24" t="s">
        <v>254</v>
      </c>
      <c r="B12" s="34">
        <v>10</v>
      </c>
      <c r="C12" s="40">
        <v>57265</v>
      </c>
      <c r="D12" s="1" t="s">
        <v>267</v>
      </c>
      <c r="E12" s="1" t="s">
        <v>22</v>
      </c>
      <c r="F12" s="1" t="s">
        <v>9</v>
      </c>
      <c r="G12" s="1" t="s">
        <v>20</v>
      </c>
      <c r="H12" s="35" t="s">
        <v>264</v>
      </c>
      <c r="I12" s="1" t="s">
        <v>31</v>
      </c>
      <c r="J12" s="1">
        <v>3</v>
      </c>
      <c r="K12" s="1" t="s">
        <v>235</v>
      </c>
      <c r="L12" s="1" t="s">
        <v>2667</v>
      </c>
      <c r="M12" s="1" t="s">
        <v>2664</v>
      </c>
      <c r="N12" s="1" t="s">
        <v>2667</v>
      </c>
      <c r="T12" s="34"/>
      <c r="U12" s="34"/>
      <c r="W12" s="34"/>
    </row>
    <row r="13" spans="1:25" x14ac:dyDescent="0.2">
      <c r="A13" s="25" t="s">
        <v>255</v>
      </c>
      <c r="B13" s="34">
        <v>10</v>
      </c>
      <c r="C13" s="40">
        <v>55492</v>
      </c>
      <c r="D13" s="1" t="s">
        <v>267</v>
      </c>
      <c r="E13" s="1" t="s">
        <v>8</v>
      </c>
      <c r="F13" s="1" t="s">
        <v>9</v>
      </c>
      <c r="G13" s="1" t="s">
        <v>20</v>
      </c>
      <c r="H13" s="35" t="s">
        <v>264</v>
      </c>
      <c r="I13" s="1" t="s">
        <v>31</v>
      </c>
      <c r="J13" s="1">
        <v>3</v>
      </c>
      <c r="K13" s="1" t="s">
        <v>235</v>
      </c>
      <c r="L13" s="1" t="s">
        <v>2667</v>
      </c>
      <c r="M13" s="1" t="s">
        <v>2664</v>
      </c>
      <c r="N13" s="1" t="s">
        <v>2664</v>
      </c>
      <c r="T13" s="34"/>
      <c r="U13" s="34"/>
      <c r="W13" s="34"/>
    </row>
    <row r="14" spans="1:25" x14ac:dyDescent="0.2">
      <c r="A14" s="26" t="s">
        <v>256</v>
      </c>
      <c r="B14" s="34">
        <v>11</v>
      </c>
      <c r="C14" s="40">
        <v>59060</v>
      </c>
      <c r="D14" s="1" t="s">
        <v>267</v>
      </c>
      <c r="E14" s="1" t="s">
        <v>22</v>
      </c>
      <c r="F14" s="1" t="s">
        <v>9</v>
      </c>
      <c r="G14" s="1" t="s">
        <v>25</v>
      </c>
      <c r="H14" s="1" t="s">
        <v>263</v>
      </c>
      <c r="I14" s="1" t="s">
        <v>31</v>
      </c>
      <c r="J14" s="1">
        <v>3</v>
      </c>
      <c r="K14" s="1" t="s">
        <v>235</v>
      </c>
      <c r="L14" s="1" t="s">
        <v>2668</v>
      </c>
      <c r="M14" s="1" t="s">
        <v>2669</v>
      </c>
      <c r="N14" s="1" t="s">
        <v>2668</v>
      </c>
      <c r="T14" s="34"/>
      <c r="U14" s="34"/>
      <c r="W14" s="34"/>
    </row>
    <row r="15" spans="1:25" x14ac:dyDescent="0.2">
      <c r="A15" s="27" t="s">
        <v>257</v>
      </c>
      <c r="B15" s="34">
        <v>11</v>
      </c>
      <c r="C15" s="40">
        <v>53747</v>
      </c>
      <c r="D15" s="1" t="s">
        <v>267</v>
      </c>
      <c r="E15" s="1" t="s">
        <v>8</v>
      </c>
      <c r="F15" s="1" t="s">
        <v>9</v>
      </c>
      <c r="G15" s="1" t="s">
        <v>25</v>
      </c>
      <c r="H15" s="1" t="s">
        <v>263</v>
      </c>
      <c r="I15" s="1" t="s">
        <v>31</v>
      </c>
      <c r="J15" s="1">
        <v>3</v>
      </c>
      <c r="K15" s="1" t="s">
        <v>235</v>
      </c>
      <c r="L15" s="1" t="s">
        <v>2668</v>
      </c>
      <c r="M15" s="1" t="s">
        <v>2669</v>
      </c>
      <c r="N15" s="1" t="s">
        <v>2669</v>
      </c>
      <c r="T15" s="34"/>
      <c r="U15" s="34"/>
      <c r="W15" s="34"/>
    </row>
    <row r="16" spans="1:25" x14ac:dyDescent="0.2">
      <c r="A16" s="28" t="s">
        <v>258</v>
      </c>
      <c r="B16" s="34">
        <v>12</v>
      </c>
      <c r="C16" s="40">
        <v>53689</v>
      </c>
      <c r="D16" s="1" t="s">
        <v>267</v>
      </c>
      <c r="E16" s="1" t="s">
        <v>22</v>
      </c>
      <c r="F16" s="1" t="s">
        <v>9</v>
      </c>
      <c r="G16" s="1" t="s">
        <v>24</v>
      </c>
      <c r="H16" s="35" t="s">
        <v>264</v>
      </c>
      <c r="I16" s="1" t="s">
        <v>31</v>
      </c>
      <c r="J16" s="1">
        <v>3</v>
      </c>
      <c r="K16" s="1" t="s">
        <v>234</v>
      </c>
      <c r="L16" s="1" t="s">
        <v>2670</v>
      </c>
      <c r="M16" s="1" t="s">
        <v>2670</v>
      </c>
      <c r="N16" s="1" t="s">
        <v>2670</v>
      </c>
      <c r="T16" s="34"/>
      <c r="U16" s="34"/>
      <c r="W16" s="34"/>
    </row>
    <row r="17" spans="1:23" x14ac:dyDescent="0.2">
      <c r="A17" s="29" t="s">
        <v>282</v>
      </c>
      <c r="B17" s="34">
        <v>12</v>
      </c>
      <c r="C17" s="40">
        <v>47875</v>
      </c>
      <c r="D17" s="1" t="s">
        <v>267</v>
      </c>
      <c r="E17" s="1" t="s">
        <v>8</v>
      </c>
      <c r="F17" s="1" t="s">
        <v>9</v>
      </c>
      <c r="G17" s="1" t="s">
        <v>24</v>
      </c>
      <c r="H17" s="35" t="s">
        <v>264</v>
      </c>
      <c r="I17" s="1" t="s">
        <v>31</v>
      </c>
      <c r="J17" s="1">
        <v>1</v>
      </c>
      <c r="K17" s="1" t="s">
        <v>234</v>
      </c>
      <c r="L17" s="1" t="s">
        <v>2670</v>
      </c>
      <c r="M17" s="1" t="s">
        <v>2670</v>
      </c>
      <c r="N17" s="1" t="s">
        <v>2670</v>
      </c>
      <c r="T17" s="34"/>
      <c r="U17" s="34"/>
      <c r="W17" s="34"/>
    </row>
    <row r="18" spans="1:23" x14ac:dyDescent="0.2">
      <c r="A18" s="8" t="s">
        <v>243</v>
      </c>
      <c r="B18" s="34">
        <v>13</v>
      </c>
      <c r="C18" s="40">
        <v>56635</v>
      </c>
      <c r="D18" s="1" t="s">
        <v>266</v>
      </c>
      <c r="E18" s="1" t="s">
        <v>8</v>
      </c>
      <c r="F18" s="1" t="s">
        <v>32</v>
      </c>
      <c r="G18" s="1" t="s">
        <v>31</v>
      </c>
      <c r="H18" s="35" t="s">
        <v>264</v>
      </c>
      <c r="I18" s="1" t="s">
        <v>31</v>
      </c>
      <c r="J18" s="1">
        <v>2</v>
      </c>
      <c r="K18" s="1" t="s">
        <v>234</v>
      </c>
      <c r="L18" s="34" t="s">
        <v>239</v>
      </c>
      <c r="M18" s="34" t="s">
        <v>238</v>
      </c>
      <c r="N18" s="1" t="s">
        <v>2669</v>
      </c>
      <c r="T18" s="34"/>
      <c r="U18" s="34"/>
      <c r="W18" s="34"/>
    </row>
    <row r="19" spans="1:23" x14ac:dyDescent="0.2">
      <c r="A19" s="14" t="s">
        <v>244</v>
      </c>
      <c r="B19" s="34">
        <v>14</v>
      </c>
      <c r="C19" s="40">
        <v>54493</v>
      </c>
      <c r="D19" s="1" t="s">
        <v>266</v>
      </c>
      <c r="E19" s="1" t="s">
        <v>8</v>
      </c>
      <c r="F19" s="1" t="s">
        <v>30</v>
      </c>
      <c r="G19" s="1" t="s">
        <v>31</v>
      </c>
      <c r="H19" s="35" t="s">
        <v>264</v>
      </c>
      <c r="I19" s="1" t="s">
        <v>31</v>
      </c>
      <c r="J19" s="1">
        <v>2</v>
      </c>
      <c r="K19" s="1" t="s">
        <v>235</v>
      </c>
      <c r="L19" s="1" t="s">
        <v>2671</v>
      </c>
      <c r="M19" s="34" t="s">
        <v>238</v>
      </c>
      <c r="N19" s="1" t="s">
        <v>2671</v>
      </c>
      <c r="T19" s="34"/>
      <c r="U19" s="34"/>
      <c r="W19" s="34"/>
    </row>
    <row r="20" spans="1:23" x14ac:dyDescent="0.2">
      <c r="A20" s="15" t="s">
        <v>245</v>
      </c>
      <c r="B20" s="34">
        <v>15</v>
      </c>
      <c r="C20" s="40">
        <v>54890</v>
      </c>
      <c r="D20" s="1" t="s">
        <v>266</v>
      </c>
      <c r="E20" s="1" t="s">
        <v>8</v>
      </c>
      <c r="F20" s="1" t="s">
        <v>30</v>
      </c>
      <c r="G20" s="1" t="s">
        <v>31</v>
      </c>
      <c r="H20" s="1" t="s">
        <v>263</v>
      </c>
      <c r="I20" s="1" t="s">
        <v>31</v>
      </c>
      <c r="J20" s="1">
        <v>2</v>
      </c>
      <c r="K20" s="1" t="s">
        <v>234</v>
      </c>
      <c r="L20" s="1" t="s">
        <v>2670</v>
      </c>
      <c r="M20" s="34" t="s">
        <v>238</v>
      </c>
      <c r="N20" s="1" t="s">
        <v>2670</v>
      </c>
      <c r="T20" s="34"/>
      <c r="U20" s="34"/>
      <c r="W20" s="34"/>
    </row>
    <row r="21" spans="1:23" x14ac:dyDescent="0.2">
      <c r="A21" s="16" t="s">
        <v>246</v>
      </c>
      <c r="B21" s="34">
        <v>16</v>
      </c>
      <c r="C21" s="40">
        <v>54917</v>
      </c>
      <c r="D21" s="1" t="s">
        <v>266</v>
      </c>
      <c r="E21" s="1" t="s">
        <v>8</v>
      </c>
      <c r="F21" s="1" t="s">
        <v>30</v>
      </c>
      <c r="G21" s="1" t="s">
        <v>31</v>
      </c>
      <c r="H21" s="1" t="s">
        <v>263</v>
      </c>
      <c r="I21" s="1" t="s">
        <v>31</v>
      </c>
      <c r="J21" s="1">
        <v>2</v>
      </c>
      <c r="K21" s="1" t="s">
        <v>234</v>
      </c>
      <c r="L21" s="1" t="s">
        <v>2672</v>
      </c>
      <c r="M21" s="34" t="s">
        <v>238</v>
      </c>
      <c r="N21" s="1" t="s">
        <v>2672</v>
      </c>
      <c r="T21" s="34"/>
      <c r="U21" s="34"/>
      <c r="W21" s="34"/>
    </row>
    <row r="22" spans="1:23" x14ac:dyDescent="0.2">
      <c r="A22" s="17" t="s">
        <v>247</v>
      </c>
      <c r="B22" s="34">
        <v>17</v>
      </c>
      <c r="C22" s="40">
        <v>54960</v>
      </c>
      <c r="D22" s="1" t="s">
        <v>266</v>
      </c>
      <c r="E22" s="1" t="s">
        <v>8</v>
      </c>
      <c r="F22" s="1" t="s">
        <v>30</v>
      </c>
      <c r="G22" s="1" t="s">
        <v>31</v>
      </c>
      <c r="H22" s="35" t="s">
        <v>264</v>
      </c>
      <c r="I22" s="1" t="s">
        <v>31</v>
      </c>
      <c r="J22" s="1">
        <v>2</v>
      </c>
      <c r="K22" s="1" t="s">
        <v>234</v>
      </c>
      <c r="L22" s="1" t="s">
        <v>2662</v>
      </c>
      <c r="M22" s="34" t="s">
        <v>238</v>
      </c>
      <c r="N22" s="1" t="s">
        <v>2670</v>
      </c>
      <c r="T22" s="34"/>
      <c r="U22" s="34"/>
      <c r="W22" s="34"/>
    </row>
    <row r="23" spans="1:23" x14ac:dyDescent="0.2">
      <c r="A23" s="18" t="s">
        <v>248</v>
      </c>
      <c r="B23" s="34">
        <v>18</v>
      </c>
      <c r="C23" s="40">
        <v>54968</v>
      </c>
      <c r="D23" s="1" t="s">
        <v>266</v>
      </c>
      <c r="E23" s="1" t="s">
        <v>8</v>
      </c>
      <c r="F23" s="1" t="s">
        <v>30</v>
      </c>
      <c r="G23" s="1" t="s">
        <v>31</v>
      </c>
      <c r="H23" s="1" t="s">
        <v>263</v>
      </c>
      <c r="I23" s="1" t="s">
        <v>31</v>
      </c>
      <c r="J23" s="1">
        <v>2</v>
      </c>
      <c r="K23" s="1" t="s">
        <v>234</v>
      </c>
      <c r="L23" s="34" t="s">
        <v>238</v>
      </c>
      <c r="M23" s="34" t="s">
        <v>238</v>
      </c>
      <c r="N23" s="1" t="s">
        <v>2671</v>
      </c>
      <c r="T23" s="34"/>
      <c r="U23" s="34"/>
      <c r="W23" s="34"/>
    </row>
    <row r="24" spans="1:23" x14ac:dyDescent="0.2">
      <c r="A24" s="19" t="s">
        <v>249</v>
      </c>
      <c r="B24" s="34">
        <v>19</v>
      </c>
      <c r="C24" s="40">
        <v>55048</v>
      </c>
      <c r="D24" s="1" t="s">
        <v>266</v>
      </c>
      <c r="E24" s="1" t="s">
        <v>8</v>
      </c>
      <c r="F24" s="1" t="s">
        <v>30</v>
      </c>
      <c r="G24" s="1" t="s">
        <v>31</v>
      </c>
      <c r="H24" s="1" t="s">
        <v>263</v>
      </c>
      <c r="I24" s="1" t="s">
        <v>31</v>
      </c>
      <c r="J24" s="1">
        <v>2</v>
      </c>
      <c r="K24" s="1" t="s">
        <v>234</v>
      </c>
      <c r="L24" s="1" t="s">
        <v>2671</v>
      </c>
      <c r="M24" s="34" t="s">
        <v>238</v>
      </c>
      <c r="N24" s="1" t="s">
        <v>2671</v>
      </c>
      <c r="T24" s="34"/>
      <c r="U24" s="34"/>
      <c r="W24" s="34"/>
    </row>
    <row r="25" spans="1:23" x14ac:dyDescent="0.2">
      <c r="A25" s="20" t="s">
        <v>250</v>
      </c>
      <c r="B25" s="34">
        <v>20</v>
      </c>
      <c r="C25" s="40">
        <v>55050</v>
      </c>
      <c r="D25" s="1" t="s">
        <v>266</v>
      </c>
      <c r="E25" s="1" t="s">
        <v>8</v>
      </c>
      <c r="F25" s="1" t="s">
        <v>30</v>
      </c>
      <c r="G25" s="1" t="s">
        <v>31</v>
      </c>
      <c r="H25" s="1" t="s">
        <v>263</v>
      </c>
      <c r="I25" s="1" t="s">
        <v>31</v>
      </c>
      <c r="J25" s="1">
        <v>2</v>
      </c>
      <c r="K25" s="1" t="s">
        <v>234</v>
      </c>
      <c r="L25" s="34" t="s">
        <v>238</v>
      </c>
      <c r="M25" s="34" t="s">
        <v>238</v>
      </c>
      <c r="N25" s="1" t="s">
        <v>2671</v>
      </c>
      <c r="T25" s="34"/>
      <c r="U25" s="34"/>
      <c r="W25" s="34"/>
    </row>
    <row r="26" spans="1:23" x14ac:dyDescent="0.2">
      <c r="A26" s="21" t="s">
        <v>251</v>
      </c>
      <c r="B26" s="34">
        <v>21</v>
      </c>
      <c r="C26" s="40">
        <v>55052</v>
      </c>
      <c r="D26" s="1" t="s">
        <v>266</v>
      </c>
      <c r="E26" s="1" t="s">
        <v>8</v>
      </c>
      <c r="F26" s="1" t="s">
        <v>30</v>
      </c>
      <c r="G26" s="1" t="s">
        <v>31</v>
      </c>
      <c r="H26" s="35" t="s">
        <v>264</v>
      </c>
      <c r="I26" s="1" t="s">
        <v>31</v>
      </c>
      <c r="J26" s="1">
        <v>2</v>
      </c>
      <c r="K26" s="1" t="s">
        <v>234</v>
      </c>
      <c r="L26" s="1" t="s">
        <v>2670</v>
      </c>
      <c r="M26" s="34" t="s">
        <v>238</v>
      </c>
      <c r="N26" s="1" t="s">
        <v>2670</v>
      </c>
      <c r="T26" s="34"/>
      <c r="U26" s="34"/>
      <c r="W26" s="34"/>
    </row>
    <row r="27" spans="1:23" x14ac:dyDescent="0.2">
      <c r="A27" s="34"/>
      <c r="B27" s="34"/>
      <c r="C27" s="40"/>
      <c r="D27" s="1"/>
      <c r="G27" s="1"/>
      <c r="J27" s="1"/>
      <c r="T27" s="34"/>
      <c r="U27" s="34"/>
      <c r="W27" s="34"/>
    </row>
    <row r="37" spans="3:14" x14ac:dyDescent="0.2">
      <c r="C37" s="39"/>
      <c r="D37" s="39"/>
      <c r="E37" s="30"/>
      <c r="F37" s="30"/>
      <c r="G37" s="32"/>
      <c r="J37" s="30"/>
      <c r="K37" s="30"/>
      <c r="N37" s="30"/>
    </row>
    <row r="38" spans="3:14" x14ac:dyDescent="0.2">
      <c r="C38" s="39"/>
      <c r="D38" s="39"/>
      <c r="E38" s="30"/>
      <c r="F38" s="30"/>
      <c r="G38" s="32"/>
      <c r="J38" s="32"/>
      <c r="K38" s="30"/>
      <c r="N38" s="30"/>
    </row>
    <row r="39" spans="3:14" x14ac:dyDescent="0.2">
      <c r="C39" s="39"/>
      <c r="D39" s="39"/>
      <c r="E39" s="30"/>
      <c r="F39" s="30"/>
      <c r="G39" s="32"/>
      <c r="J39" s="32"/>
      <c r="K39" s="30"/>
      <c r="N39" s="30"/>
    </row>
    <row r="40" spans="3:14" x14ac:dyDescent="0.2">
      <c r="C40" s="39"/>
      <c r="D40" s="39"/>
      <c r="E40" s="30"/>
      <c r="F40" s="30"/>
      <c r="G40" s="32"/>
      <c r="J40" s="32"/>
      <c r="K40" s="30"/>
      <c r="N40" s="30"/>
    </row>
    <row r="41" spans="3:14" x14ac:dyDescent="0.2">
      <c r="C41" s="39"/>
      <c r="D41" s="39"/>
      <c r="E41" s="30"/>
      <c r="F41" s="30"/>
      <c r="G41" s="32"/>
      <c r="J41" s="32"/>
      <c r="K41" s="30"/>
      <c r="N41" s="30"/>
    </row>
    <row r="42" spans="3:14" x14ac:dyDescent="0.2">
      <c r="C42" s="39"/>
      <c r="D42" s="39"/>
      <c r="E42" s="30"/>
      <c r="F42" s="30"/>
      <c r="G42" s="32"/>
      <c r="J42" s="32"/>
      <c r="K42" s="30"/>
      <c r="N42" s="30"/>
    </row>
    <row r="43" spans="3:14" x14ac:dyDescent="0.2">
      <c r="C43" s="39"/>
      <c r="D43" s="39"/>
      <c r="E43" s="30"/>
      <c r="F43" s="30"/>
      <c r="G43" s="32"/>
      <c r="J43" s="33"/>
      <c r="N43" s="30"/>
    </row>
    <row r="44" spans="3:14" x14ac:dyDescent="0.2">
      <c r="C44" s="39"/>
      <c r="D44" s="39"/>
      <c r="E44" s="30"/>
      <c r="F44" s="30"/>
      <c r="G44" s="32"/>
      <c r="J44" s="32"/>
      <c r="N44" s="30"/>
    </row>
    <row r="45" spans="3:14" x14ac:dyDescent="0.2">
      <c r="C45" s="39"/>
      <c r="D45" s="39"/>
      <c r="E45" s="30"/>
      <c r="F45" s="30"/>
      <c r="G45" s="32"/>
      <c r="J45" s="33"/>
      <c r="N45" s="30"/>
    </row>
    <row r="46" spans="3:14" x14ac:dyDescent="0.2">
      <c r="C46" s="39"/>
      <c r="D46" s="39"/>
      <c r="E46" s="30"/>
      <c r="F46" s="30"/>
      <c r="G46" s="32"/>
      <c r="J46" s="32"/>
      <c r="N46" s="30"/>
    </row>
    <row r="47" spans="3:14" x14ac:dyDescent="0.2">
      <c r="C47" s="39"/>
      <c r="D47" s="39"/>
      <c r="E47" s="30"/>
      <c r="F47" s="30"/>
      <c r="G47" s="32"/>
      <c r="J47" s="30"/>
      <c r="N47" s="30"/>
    </row>
    <row r="48" spans="3:14" x14ac:dyDescent="0.2">
      <c r="C48" s="39"/>
      <c r="D48" s="39"/>
      <c r="E48" s="30"/>
      <c r="F48" s="30"/>
      <c r="G48" s="32"/>
      <c r="J48" s="30"/>
      <c r="N48" s="30"/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B3D9-9F38-5740-86A6-95B2D63240A6}">
  <dimension ref="A1:E48"/>
  <sheetViews>
    <sheetView zoomScale="119" workbookViewId="0">
      <selection activeCell="D26" sqref="D26"/>
    </sheetView>
  </sheetViews>
  <sheetFormatPr baseColWidth="10" defaultRowHeight="15" x14ac:dyDescent="0.2"/>
  <cols>
    <col min="1" max="2" width="7.83203125" style="1" customWidth="1"/>
    <col min="3" max="3" width="11.83203125" style="38" customWidth="1"/>
    <col min="4" max="4" width="15.33203125" style="1" customWidth="1"/>
    <col min="5" max="16384" width="10.83203125" style="1"/>
  </cols>
  <sheetData>
    <row r="1" spans="1:5" s="48" customFormat="1" ht="19" thickBot="1" x14ac:dyDescent="0.3">
      <c r="A1" s="48" t="s">
        <v>185</v>
      </c>
      <c r="B1" s="48" t="s">
        <v>242</v>
      </c>
      <c r="C1" s="50" t="s">
        <v>158</v>
      </c>
      <c r="D1" s="48" t="s">
        <v>281</v>
      </c>
      <c r="E1" s="48" t="s">
        <v>871</v>
      </c>
    </row>
    <row r="2" spans="1:5" ht="16" thickTop="1" x14ac:dyDescent="0.2">
      <c r="A2" s="8" t="s">
        <v>243</v>
      </c>
      <c r="B2" s="34">
        <v>1</v>
      </c>
      <c r="C2" s="40">
        <v>52331</v>
      </c>
      <c r="D2" s="34">
        <v>3165</v>
      </c>
      <c r="E2" s="1" t="s">
        <v>230</v>
      </c>
    </row>
    <row r="3" spans="1:5" x14ac:dyDescent="0.2">
      <c r="A3" s="41" t="s">
        <v>268</v>
      </c>
      <c r="B3" s="34">
        <v>2</v>
      </c>
      <c r="C3" s="40">
        <v>1906</v>
      </c>
      <c r="D3" s="34">
        <v>6856</v>
      </c>
      <c r="E3" s="1">
        <v>8532</v>
      </c>
    </row>
    <row r="4" spans="1:5" x14ac:dyDescent="0.2">
      <c r="A4" s="42" t="s">
        <v>269</v>
      </c>
      <c r="B4" s="34">
        <v>3</v>
      </c>
      <c r="C4" s="40">
        <v>55826</v>
      </c>
      <c r="D4" s="34">
        <v>5945</v>
      </c>
      <c r="E4" s="1">
        <v>8697</v>
      </c>
    </row>
    <row r="5" spans="1:5" x14ac:dyDescent="0.2">
      <c r="A5" s="43" t="s">
        <v>270</v>
      </c>
      <c r="B5" s="34">
        <v>4</v>
      </c>
      <c r="C5" s="40">
        <v>58398</v>
      </c>
      <c r="D5" s="34">
        <v>3639</v>
      </c>
      <c r="E5" s="1">
        <v>8575</v>
      </c>
    </row>
    <row r="6" spans="1:5" x14ac:dyDescent="0.2">
      <c r="A6" s="44" t="s">
        <v>271</v>
      </c>
      <c r="B6" s="34">
        <v>5</v>
      </c>
      <c r="C6" s="40">
        <v>58778</v>
      </c>
      <c r="D6" s="34">
        <v>6948</v>
      </c>
      <c r="E6" s="1">
        <v>8278</v>
      </c>
    </row>
    <row r="7" spans="1:5" x14ac:dyDescent="0.2">
      <c r="A7" s="45" t="s">
        <v>272</v>
      </c>
      <c r="B7" s="34">
        <v>6</v>
      </c>
      <c r="C7" s="40">
        <v>57749</v>
      </c>
      <c r="D7" s="34">
        <v>6589</v>
      </c>
      <c r="E7" s="1">
        <v>8779</v>
      </c>
    </row>
    <row r="8" spans="1:5" x14ac:dyDescent="0.2">
      <c r="A8" s="46" t="s">
        <v>273</v>
      </c>
      <c r="B8" s="34">
        <v>7</v>
      </c>
      <c r="C8" s="40">
        <v>46345</v>
      </c>
      <c r="D8" s="34">
        <v>6938</v>
      </c>
      <c r="E8" s="1">
        <v>8933</v>
      </c>
    </row>
    <row r="9" spans="1:5" x14ac:dyDescent="0.2">
      <c r="A9" s="47" t="s">
        <v>274</v>
      </c>
      <c r="B9" s="34">
        <v>8</v>
      </c>
      <c r="C9" s="40">
        <v>58648</v>
      </c>
      <c r="D9" s="34">
        <v>5732</v>
      </c>
      <c r="E9" s="1">
        <v>8966</v>
      </c>
    </row>
    <row r="10" spans="1:5" x14ac:dyDescent="0.2">
      <c r="A10" s="22" t="s">
        <v>252</v>
      </c>
      <c r="B10" s="34">
        <v>9</v>
      </c>
      <c r="C10" s="40">
        <v>43706</v>
      </c>
      <c r="D10" s="34">
        <v>7936</v>
      </c>
      <c r="E10" s="1">
        <v>254</v>
      </c>
    </row>
    <row r="11" spans="1:5" x14ac:dyDescent="0.2">
      <c r="A11" s="23" t="s">
        <v>253</v>
      </c>
      <c r="B11" s="34">
        <v>9</v>
      </c>
      <c r="C11" s="40">
        <v>42656</v>
      </c>
      <c r="D11" s="34">
        <v>6189</v>
      </c>
      <c r="E11" s="1">
        <v>340</v>
      </c>
    </row>
    <row r="12" spans="1:5" x14ac:dyDescent="0.2">
      <c r="A12" s="24" t="s">
        <v>254</v>
      </c>
      <c r="B12" s="34">
        <v>10</v>
      </c>
      <c r="C12" s="40">
        <v>57265</v>
      </c>
      <c r="D12" s="34">
        <v>7981</v>
      </c>
      <c r="E12" s="1">
        <v>133</v>
      </c>
    </row>
    <row r="13" spans="1:5" x14ac:dyDescent="0.2">
      <c r="A13" s="25" t="s">
        <v>255</v>
      </c>
      <c r="B13" s="34">
        <v>10</v>
      </c>
      <c r="C13" s="40">
        <v>55492</v>
      </c>
      <c r="D13" s="34">
        <v>6722</v>
      </c>
      <c r="E13" s="1">
        <v>265</v>
      </c>
    </row>
    <row r="14" spans="1:5" x14ac:dyDescent="0.2">
      <c r="A14" s="26" t="s">
        <v>256</v>
      </c>
      <c r="B14" s="34">
        <v>11</v>
      </c>
      <c r="C14" s="40">
        <v>59060</v>
      </c>
      <c r="D14" s="34">
        <v>6432</v>
      </c>
      <c r="E14" s="1">
        <v>594</v>
      </c>
    </row>
    <row r="15" spans="1:5" x14ac:dyDescent="0.2">
      <c r="A15" s="27" t="s">
        <v>257</v>
      </c>
      <c r="B15" s="34">
        <v>11</v>
      </c>
      <c r="C15" s="40">
        <v>53747</v>
      </c>
      <c r="D15" s="34">
        <v>6432</v>
      </c>
      <c r="E15" s="1">
        <v>602</v>
      </c>
    </row>
    <row r="16" spans="1:5" x14ac:dyDescent="0.2">
      <c r="A16" s="28" t="s">
        <v>258</v>
      </c>
      <c r="B16" s="34">
        <v>12</v>
      </c>
      <c r="C16" s="40">
        <v>53689</v>
      </c>
      <c r="D16" s="34">
        <v>4438</v>
      </c>
      <c r="E16" s="1">
        <v>456</v>
      </c>
    </row>
    <row r="17" spans="1:5" x14ac:dyDescent="0.2">
      <c r="A17" s="29" t="s">
        <v>282</v>
      </c>
      <c r="B17" s="34">
        <v>12</v>
      </c>
      <c r="C17" s="40">
        <v>47875</v>
      </c>
      <c r="D17" s="34">
        <v>4156</v>
      </c>
      <c r="E17" s="1">
        <v>509</v>
      </c>
    </row>
    <row r="18" spans="1:5" x14ac:dyDescent="0.2">
      <c r="A18" s="8" t="s">
        <v>243</v>
      </c>
      <c r="B18" s="34">
        <v>13</v>
      </c>
      <c r="C18" s="40">
        <v>56635</v>
      </c>
      <c r="D18" s="34">
        <v>8160</v>
      </c>
      <c r="E18" s="1">
        <v>8827</v>
      </c>
    </row>
    <row r="19" spans="1:5" x14ac:dyDescent="0.2">
      <c r="A19" s="14" t="s">
        <v>244</v>
      </c>
      <c r="B19" s="34">
        <v>14</v>
      </c>
      <c r="C19" s="40">
        <v>54493</v>
      </c>
      <c r="D19" s="34">
        <v>8004</v>
      </c>
      <c r="E19" s="1">
        <v>7883</v>
      </c>
    </row>
    <row r="20" spans="1:5" x14ac:dyDescent="0.2">
      <c r="A20" s="15" t="s">
        <v>245</v>
      </c>
      <c r="B20" s="34">
        <v>15</v>
      </c>
      <c r="C20" s="40">
        <v>54890</v>
      </c>
      <c r="D20" s="34">
        <v>8020</v>
      </c>
      <c r="E20" s="1">
        <v>7923</v>
      </c>
    </row>
    <row r="21" spans="1:5" x14ac:dyDescent="0.2">
      <c r="A21" s="16" t="s">
        <v>246</v>
      </c>
      <c r="B21" s="34">
        <v>16</v>
      </c>
      <c r="C21" s="40">
        <v>54917</v>
      </c>
      <c r="D21" s="34">
        <v>8004</v>
      </c>
      <c r="E21" s="1">
        <v>8309</v>
      </c>
    </row>
    <row r="22" spans="1:5" x14ac:dyDescent="0.2">
      <c r="A22" s="17" t="s">
        <v>247</v>
      </c>
      <c r="B22" s="34">
        <v>17</v>
      </c>
      <c r="C22" s="40">
        <v>54960</v>
      </c>
      <c r="D22" s="34">
        <v>8028</v>
      </c>
      <c r="E22" s="1">
        <v>8895</v>
      </c>
    </row>
    <row r="23" spans="1:5" x14ac:dyDescent="0.2">
      <c r="A23" s="18" t="s">
        <v>248</v>
      </c>
      <c r="B23" s="34">
        <v>18</v>
      </c>
      <c r="C23" s="40">
        <v>54968</v>
      </c>
      <c r="D23" s="34">
        <v>8000</v>
      </c>
      <c r="E23" s="1">
        <v>8155</v>
      </c>
    </row>
    <row r="24" spans="1:5" x14ac:dyDescent="0.2">
      <c r="A24" s="19" t="s">
        <v>249</v>
      </c>
      <c r="B24" s="34">
        <v>19</v>
      </c>
      <c r="C24" s="40">
        <v>55048</v>
      </c>
      <c r="D24" s="34">
        <v>8000</v>
      </c>
      <c r="E24" s="1">
        <v>8704</v>
      </c>
    </row>
    <row r="25" spans="1:5" x14ac:dyDescent="0.2">
      <c r="A25" s="20" t="s">
        <v>250</v>
      </c>
      <c r="B25" s="34">
        <v>20</v>
      </c>
      <c r="C25" s="40">
        <v>55050</v>
      </c>
      <c r="D25" s="34">
        <v>4157</v>
      </c>
      <c r="E25" s="1">
        <v>8758</v>
      </c>
    </row>
    <row r="26" spans="1:5" x14ac:dyDescent="0.2">
      <c r="A26" s="21" t="s">
        <v>251</v>
      </c>
      <c r="B26" s="34">
        <v>21</v>
      </c>
      <c r="C26" s="40">
        <v>55052</v>
      </c>
      <c r="D26" s="34">
        <v>7989</v>
      </c>
      <c r="E26" s="1">
        <v>8723</v>
      </c>
    </row>
    <row r="27" spans="1:5" x14ac:dyDescent="0.2">
      <c r="A27" s="34"/>
      <c r="B27" s="34"/>
      <c r="C27" s="40"/>
      <c r="D27" s="34"/>
    </row>
    <row r="37" spans="3:3" x14ac:dyDescent="0.2">
      <c r="C37" s="39"/>
    </row>
    <row r="38" spans="3:3" x14ac:dyDescent="0.2">
      <c r="C38" s="39"/>
    </row>
    <row r="39" spans="3:3" x14ac:dyDescent="0.2">
      <c r="C39" s="39"/>
    </row>
    <row r="40" spans="3:3" x14ac:dyDescent="0.2">
      <c r="C40" s="39"/>
    </row>
    <row r="41" spans="3:3" x14ac:dyDescent="0.2">
      <c r="C41" s="39"/>
    </row>
    <row r="42" spans="3:3" x14ac:dyDescent="0.2">
      <c r="C42" s="39"/>
    </row>
    <row r="43" spans="3:3" x14ac:dyDescent="0.2">
      <c r="C43" s="39"/>
    </row>
    <row r="44" spans="3:3" x14ac:dyDescent="0.2">
      <c r="C44" s="39"/>
    </row>
    <row r="45" spans="3:3" x14ac:dyDescent="0.2">
      <c r="C45" s="39"/>
    </row>
    <row r="46" spans="3:3" x14ac:dyDescent="0.2">
      <c r="C46" s="39"/>
    </row>
    <row r="47" spans="3:3" x14ac:dyDescent="0.2">
      <c r="C47" s="39"/>
    </row>
    <row r="48" spans="3:3" x14ac:dyDescent="0.2">
      <c r="C48" s="39"/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D6E4-7577-40D7-A29A-2DF0529E0601}">
  <dimension ref="A1:X219"/>
  <sheetViews>
    <sheetView workbookViewId="0"/>
  </sheetViews>
  <sheetFormatPr baseColWidth="10" defaultColWidth="11.5" defaultRowHeight="15" x14ac:dyDescent="0.2"/>
  <cols>
    <col min="1" max="1" width="11.5" style="1"/>
    <col min="2" max="2" width="15.1640625" style="1" bestFit="1" customWidth="1"/>
    <col min="3" max="3" width="12.83203125" style="1" bestFit="1" customWidth="1"/>
    <col min="4" max="16384" width="11.5" style="1"/>
  </cols>
  <sheetData>
    <row r="1" spans="1:24" s="48" customFormat="1" ht="19" thickBot="1" x14ac:dyDescent="0.3">
      <c r="A1" s="48" t="s">
        <v>6</v>
      </c>
      <c r="B1" s="48" t="s">
        <v>1</v>
      </c>
      <c r="C1" s="48" t="s">
        <v>427</v>
      </c>
      <c r="D1" s="48" t="s">
        <v>0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33</v>
      </c>
      <c r="J1" s="48" t="s">
        <v>44</v>
      </c>
      <c r="K1" s="48" t="s">
        <v>34</v>
      </c>
      <c r="L1" s="48" t="s">
        <v>35</v>
      </c>
      <c r="M1" s="48" t="s">
        <v>36</v>
      </c>
      <c r="N1" s="48" t="s">
        <v>37</v>
      </c>
      <c r="O1" s="48" t="s">
        <v>38</v>
      </c>
      <c r="P1" s="48" t="s">
        <v>39</v>
      </c>
      <c r="Q1" s="48" t="s">
        <v>40</v>
      </c>
      <c r="R1" s="48" t="s">
        <v>41</v>
      </c>
      <c r="S1" s="48" t="s">
        <v>42</v>
      </c>
      <c r="T1" s="48" t="s">
        <v>43</v>
      </c>
      <c r="U1" s="48" t="s">
        <v>97</v>
      </c>
      <c r="V1" s="48" t="s">
        <v>98</v>
      </c>
      <c r="W1" s="48" t="s">
        <v>99</v>
      </c>
      <c r="X1" s="48" t="s">
        <v>100</v>
      </c>
    </row>
    <row r="2" spans="1:24" ht="16" thickTop="1" x14ac:dyDescent="0.2">
      <c r="A2" s="1">
        <v>54917</v>
      </c>
      <c r="B2" s="1" t="s">
        <v>8</v>
      </c>
      <c r="C2" s="1" t="s">
        <v>30</v>
      </c>
      <c r="D2" s="1" t="s">
        <v>31</v>
      </c>
      <c r="E2" s="1" t="s">
        <v>10</v>
      </c>
      <c r="F2" s="1">
        <v>4686602</v>
      </c>
      <c r="G2" s="1" t="s">
        <v>45</v>
      </c>
      <c r="H2" s="1" t="s">
        <v>46</v>
      </c>
      <c r="I2" s="1">
        <v>606115.80000000005</v>
      </c>
      <c r="J2" s="1" t="s">
        <v>48</v>
      </c>
      <c r="K2" s="1">
        <v>116229</v>
      </c>
      <c r="L2" s="1">
        <v>0.39387</v>
      </c>
      <c r="M2" s="1">
        <v>291716</v>
      </c>
      <c r="N2" s="1">
        <v>1</v>
      </c>
      <c r="O2" s="1">
        <v>0.49642700000000001</v>
      </c>
      <c r="P2" s="1" t="s">
        <v>428</v>
      </c>
      <c r="Q2" s="1" t="s">
        <v>429</v>
      </c>
      <c r="R2" s="1">
        <v>1000</v>
      </c>
      <c r="S2" s="1">
        <v>0.70916299999999999</v>
      </c>
      <c r="T2" s="1" t="s">
        <v>94</v>
      </c>
      <c r="U2" s="1" t="s">
        <v>104</v>
      </c>
      <c r="V2" s="1" t="s">
        <v>31</v>
      </c>
      <c r="W2" s="1" t="s">
        <v>31</v>
      </c>
      <c r="X2" s="1" t="s">
        <v>105</v>
      </c>
    </row>
    <row r="3" spans="1:24" x14ac:dyDescent="0.2">
      <c r="A3" s="1">
        <v>46345</v>
      </c>
      <c r="B3" s="1" t="s">
        <v>8</v>
      </c>
      <c r="C3" s="1" t="s">
        <v>9</v>
      </c>
      <c r="D3" s="1" t="s">
        <v>23</v>
      </c>
      <c r="E3" s="1" t="s">
        <v>10</v>
      </c>
      <c r="F3" s="1">
        <v>4686620</v>
      </c>
      <c r="G3" s="1" t="s">
        <v>45</v>
      </c>
      <c r="H3" s="1" t="s">
        <v>52</v>
      </c>
      <c r="I3" s="1">
        <v>1845495.6</v>
      </c>
      <c r="J3" s="1" t="s">
        <v>48</v>
      </c>
      <c r="K3" s="1">
        <v>132555</v>
      </c>
      <c r="L3" s="1">
        <v>0.46778199999999998</v>
      </c>
      <c r="M3" s="1">
        <v>278466</v>
      </c>
      <c r="N3" s="1">
        <v>1</v>
      </c>
      <c r="O3" s="1">
        <v>0.50870199999999999</v>
      </c>
      <c r="P3" s="1" t="s">
        <v>430</v>
      </c>
      <c r="Q3" s="1" t="s">
        <v>431</v>
      </c>
      <c r="R3" s="1">
        <v>2</v>
      </c>
      <c r="S3" s="1">
        <v>0.69672000000000001</v>
      </c>
      <c r="T3" s="1" t="s">
        <v>89</v>
      </c>
      <c r="U3" s="1" t="s">
        <v>103</v>
      </c>
      <c r="V3" s="1" t="s">
        <v>31</v>
      </c>
      <c r="W3" s="1" t="s">
        <v>31</v>
      </c>
      <c r="X3" s="1" t="s">
        <v>106</v>
      </c>
    </row>
    <row r="4" spans="1:24" x14ac:dyDescent="0.2">
      <c r="A4" s="1">
        <v>55826</v>
      </c>
      <c r="B4" s="1" t="s">
        <v>8</v>
      </c>
      <c r="C4" s="1" t="s">
        <v>9</v>
      </c>
      <c r="D4" s="1" t="s">
        <v>26</v>
      </c>
      <c r="E4" s="1" t="s">
        <v>10</v>
      </c>
      <c r="F4" s="1">
        <v>4686620</v>
      </c>
      <c r="G4" s="1" t="s">
        <v>45</v>
      </c>
      <c r="H4" s="1" t="s">
        <v>52</v>
      </c>
      <c r="I4" s="1">
        <v>687406</v>
      </c>
      <c r="J4" s="1" t="s">
        <v>48</v>
      </c>
      <c r="K4" s="1">
        <v>49157</v>
      </c>
      <c r="L4" s="1">
        <v>0.46338200000000002</v>
      </c>
      <c r="M4" s="1">
        <v>104310</v>
      </c>
      <c r="N4" s="1">
        <v>1</v>
      </c>
      <c r="O4" s="1">
        <v>0.50391300000000006</v>
      </c>
      <c r="P4" s="1" t="s">
        <v>432</v>
      </c>
      <c r="Q4" s="1" t="s">
        <v>433</v>
      </c>
      <c r="R4" s="1">
        <v>5</v>
      </c>
      <c r="S4" s="1">
        <v>0.68021200000000004</v>
      </c>
      <c r="T4" s="1" t="s">
        <v>89</v>
      </c>
      <c r="U4" s="1" t="s">
        <v>103</v>
      </c>
      <c r="V4" s="1" t="s">
        <v>31</v>
      </c>
      <c r="W4" s="1" t="s">
        <v>31</v>
      </c>
      <c r="X4" s="1" t="s">
        <v>106</v>
      </c>
    </row>
    <row r="5" spans="1:24" x14ac:dyDescent="0.2">
      <c r="A5" s="1">
        <v>46345</v>
      </c>
      <c r="B5" s="1" t="s">
        <v>8</v>
      </c>
      <c r="C5" s="1" t="s">
        <v>9</v>
      </c>
      <c r="D5" s="1" t="s">
        <v>23</v>
      </c>
      <c r="E5" s="1" t="s">
        <v>10</v>
      </c>
      <c r="F5" s="1">
        <v>4686688</v>
      </c>
      <c r="G5" s="1" t="s">
        <v>45</v>
      </c>
      <c r="H5" s="1" t="s">
        <v>50</v>
      </c>
      <c r="I5" s="1">
        <v>706805.2</v>
      </c>
      <c r="J5" s="1" t="s">
        <v>48</v>
      </c>
      <c r="K5" s="1">
        <v>121039</v>
      </c>
      <c r="L5" s="1">
        <v>0.42714099999999999</v>
      </c>
      <c r="M5" s="1">
        <v>278465</v>
      </c>
      <c r="N5" s="1">
        <v>1</v>
      </c>
      <c r="O5" s="1">
        <v>0.479516</v>
      </c>
      <c r="P5" s="1" t="s">
        <v>434</v>
      </c>
      <c r="Q5" s="1" t="s">
        <v>435</v>
      </c>
      <c r="R5" s="1">
        <v>2162</v>
      </c>
      <c r="S5" s="1">
        <v>0.72390100000000002</v>
      </c>
      <c r="T5" s="1" t="s">
        <v>90</v>
      </c>
      <c r="U5" s="1" t="s">
        <v>103</v>
      </c>
      <c r="V5" s="1" t="s">
        <v>31</v>
      </c>
      <c r="W5" s="1" t="s">
        <v>31</v>
      </c>
      <c r="X5" s="1" t="s">
        <v>107</v>
      </c>
    </row>
    <row r="6" spans="1:24" x14ac:dyDescent="0.2">
      <c r="A6" s="1">
        <v>54917</v>
      </c>
      <c r="B6" s="1" t="s">
        <v>8</v>
      </c>
      <c r="C6" s="1" t="s">
        <v>30</v>
      </c>
      <c r="D6" s="1" t="s">
        <v>31</v>
      </c>
      <c r="E6" s="1" t="s">
        <v>10</v>
      </c>
      <c r="F6" s="1">
        <v>4686688</v>
      </c>
      <c r="G6" s="1" t="s">
        <v>45</v>
      </c>
      <c r="H6" s="1" t="s">
        <v>50</v>
      </c>
      <c r="I6" s="1">
        <v>750653.2</v>
      </c>
      <c r="J6" s="1" t="s">
        <v>48</v>
      </c>
      <c r="K6" s="1">
        <v>127486</v>
      </c>
      <c r="L6" s="1">
        <v>0.43201699999999998</v>
      </c>
      <c r="M6" s="1">
        <v>291715</v>
      </c>
      <c r="N6" s="1">
        <v>1</v>
      </c>
      <c r="O6" s="1">
        <v>0.49271700000000002</v>
      </c>
      <c r="P6" s="1" t="s">
        <v>436</v>
      </c>
      <c r="Q6" s="1" t="s">
        <v>437</v>
      </c>
      <c r="R6" s="1">
        <v>2065</v>
      </c>
      <c r="S6" s="1">
        <v>0.75059200000000004</v>
      </c>
      <c r="T6" s="1" t="s">
        <v>90</v>
      </c>
      <c r="U6" s="1" t="s">
        <v>103</v>
      </c>
      <c r="V6" s="1" t="s">
        <v>31</v>
      </c>
      <c r="W6" s="1" t="s">
        <v>31</v>
      </c>
      <c r="X6" s="1" t="s">
        <v>107</v>
      </c>
    </row>
    <row r="7" spans="1:24" x14ac:dyDescent="0.2">
      <c r="A7" s="1">
        <v>55826</v>
      </c>
      <c r="B7" s="1" t="s">
        <v>8</v>
      </c>
      <c r="C7" s="1" t="s">
        <v>9</v>
      </c>
      <c r="D7" s="1" t="s">
        <v>26</v>
      </c>
      <c r="E7" s="1" t="s">
        <v>10</v>
      </c>
      <c r="F7" s="1">
        <v>4686688</v>
      </c>
      <c r="G7" s="1" t="s">
        <v>45</v>
      </c>
      <c r="H7" s="1" t="s">
        <v>50</v>
      </c>
      <c r="I7" s="1">
        <v>256184.5</v>
      </c>
      <c r="J7" s="1" t="s">
        <v>48</v>
      </c>
      <c r="K7" s="1">
        <v>44839</v>
      </c>
      <c r="L7" s="1">
        <v>0.42267399999999999</v>
      </c>
      <c r="M7" s="1">
        <v>104312</v>
      </c>
      <c r="N7" s="1">
        <v>1</v>
      </c>
      <c r="O7" s="1">
        <v>0.474194</v>
      </c>
      <c r="P7" s="1" t="s">
        <v>438</v>
      </c>
      <c r="Q7" s="1" t="s">
        <v>439</v>
      </c>
      <c r="R7" s="1">
        <v>871</v>
      </c>
      <c r="S7" s="1">
        <v>0.56583000000000006</v>
      </c>
      <c r="T7" s="1" t="s">
        <v>90</v>
      </c>
      <c r="U7" s="1" t="s">
        <v>103</v>
      </c>
      <c r="V7" s="1" t="s">
        <v>31</v>
      </c>
      <c r="W7" s="1" t="s">
        <v>31</v>
      </c>
      <c r="X7" s="1" t="s">
        <v>107</v>
      </c>
    </row>
    <row r="8" spans="1:24" x14ac:dyDescent="0.2">
      <c r="A8" s="1">
        <v>58648</v>
      </c>
      <c r="B8" s="1" t="s">
        <v>8</v>
      </c>
      <c r="C8" s="1" t="s">
        <v>9</v>
      </c>
      <c r="D8" s="1" t="s">
        <v>25</v>
      </c>
      <c r="E8" s="1" t="s">
        <v>10</v>
      </c>
      <c r="F8" s="1">
        <v>4686688</v>
      </c>
      <c r="G8" s="1" t="s">
        <v>45</v>
      </c>
      <c r="H8" s="1" t="s">
        <v>50</v>
      </c>
      <c r="I8" s="1">
        <v>563953.30000000005</v>
      </c>
      <c r="J8" s="1" t="s">
        <v>48</v>
      </c>
      <c r="K8" s="1">
        <v>93607</v>
      </c>
      <c r="L8" s="1">
        <v>0.42662099999999997</v>
      </c>
      <c r="M8" s="1">
        <v>215424</v>
      </c>
      <c r="N8" s="1">
        <v>1</v>
      </c>
      <c r="O8" s="1">
        <v>0.48237600000000003</v>
      </c>
      <c r="P8" s="1" t="s">
        <v>440</v>
      </c>
      <c r="Q8" s="1" t="s">
        <v>441</v>
      </c>
      <c r="R8" s="1">
        <v>1619</v>
      </c>
      <c r="S8" s="1">
        <v>0.76764699999999997</v>
      </c>
      <c r="T8" s="1" t="s">
        <v>90</v>
      </c>
      <c r="U8" s="1" t="s">
        <v>103</v>
      </c>
      <c r="V8" s="1" t="s">
        <v>31</v>
      </c>
      <c r="W8" s="1" t="s">
        <v>31</v>
      </c>
      <c r="X8" s="1" t="s">
        <v>107</v>
      </c>
    </row>
    <row r="9" spans="1:24" x14ac:dyDescent="0.2">
      <c r="A9" s="1">
        <v>42656</v>
      </c>
      <c r="B9" s="1" t="s">
        <v>8</v>
      </c>
      <c r="C9" s="1" t="s">
        <v>9</v>
      </c>
      <c r="D9" s="1" t="s">
        <v>20</v>
      </c>
      <c r="E9" s="1" t="s">
        <v>10</v>
      </c>
      <c r="F9" s="1">
        <v>4686763</v>
      </c>
      <c r="G9" s="1" t="s">
        <v>52</v>
      </c>
      <c r="H9" s="1" t="s">
        <v>50</v>
      </c>
      <c r="I9" s="1">
        <v>1774.8</v>
      </c>
      <c r="J9" s="1" t="s">
        <v>48</v>
      </c>
      <c r="K9" s="1">
        <v>298</v>
      </c>
      <c r="L9" s="1">
        <v>0.44544099999999998</v>
      </c>
      <c r="M9" s="1">
        <v>636</v>
      </c>
      <c r="N9" s="1">
        <v>1</v>
      </c>
      <c r="O9" s="1">
        <v>0.42836000000000002</v>
      </c>
      <c r="P9" s="1" t="s">
        <v>442</v>
      </c>
      <c r="Q9" s="1" t="s">
        <v>443</v>
      </c>
      <c r="R9" s="1">
        <v>59</v>
      </c>
      <c r="S9" s="1">
        <v>0.88222</v>
      </c>
      <c r="T9" s="1" t="s">
        <v>88</v>
      </c>
      <c r="U9" s="1" t="s">
        <v>103</v>
      </c>
      <c r="V9" s="1" t="s">
        <v>31</v>
      </c>
      <c r="W9" s="1" t="s">
        <v>31</v>
      </c>
      <c r="X9" s="1" t="s">
        <v>108</v>
      </c>
    </row>
    <row r="10" spans="1:24" x14ac:dyDescent="0.2">
      <c r="A10" s="1">
        <v>43706</v>
      </c>
      <c r="B10" s="1" t="s">
        <v>22</v>
      </c>
      <c r="C10" s="1" t="s">
        <v>9</v>
      </c>
      <c r="D10" s="1" t="s">
        <v>20</v>
      </c>
      <c r="E10" s="1" t="s">
        <v>10</v>
      </c>
      <c r="F10" s="1">
        <v>4686763</v>
      </c>
      <c r="G10" s="1" t="s">
        <v>52</v>
      </c>
      <c r="H10" s="1" t="s">
        <v>50</v>
      </c>
      <c r="I10" s="1">
        <v>1614.1</v>
      </c>
      <c r="J10" s="1" t="s">
        <v>48</v>
      </c>
      <c r="K10" s="1">
        <v>309</v>
      </c>
      <c r="L10" s="1">
        <v>0.42445100000000002</v>
      </c>
      <c r="M10" s="1">
        <v>690</v>
      </c>
      <c r="N10" s="1">
        <v>1</v>
      </c>
      <c r="O10" s="1">
        <v>0.402528</v>
      </c>
      <c r="P10" s="1" t="s">
        <v>444</v>
      </c>
      <c r="Q10" s="1" t="s">
        <v>445</v>
      </c>
      <c r="R10" s="1">
        <v>31</v>
      </c>
      <c r="S10" s="1">
        <v>0.568909</v>
      </c>
      <c r="T10" s="1" t="s">
        <v>88</v>
      </c>
      <c r="U10" s="1" t="s">
        <v>103</v>
      </c>
      <c r="V10" s="1" t="s">
        <v>31</v>
      </c>
      <c r="W10" s="1" t="s">
        <v>31</v>
      </c>
      <c r="X10" s="1" t="s">
        <v>108</v>
      </c>
    </row>
    <row r="11" spans="1:24" x14ac:dyDescent="0.2">
      <c r="A11" s="1">
        <v>55492</v>
      </c>
      <c r="B11" s="1" t="s">
        <v>8</v>
      </c>
      <c r="C11" s="1" t="s">
        <v>9</v>
      </c>
      <c r="D11" s="1" t="s">
        <v>20</v>
      </c>
      <c r="E11" s="1" t="s">
        <v>10</v>
      </c>
      <c r="F11" s="1">
        <v>4686763</v>
      </c>
      <c r="G11" s="1" t="s">
        <v>52</v>
      </c>
      <c r="H11" s="1" t="s">
        <v>50</v>
      </c>
      <c r="I11" s="1">
        <v>685.4</v>
      </c>
      <c r="J11" s="1" t="s">
        <v>48</v>
      </c>
      <c r="K11" s="1">
        <v>138</v>
      </c>
      <c r="L11" s="1">
        <v>0.43260199999999999</v>
      </c>
      <c r="M11" s="1">
        <v>310</v>
      </c>
      <c r="N11" s="1">
        <v>1</v>
      </c>
      <c r="O11" s="1">
        <v>0.41740699999999997</v>
      </c>
      <c r="P11" s="1" t="s">
        <v>446</v>
      </c>
      <c r="Q11" s="1" t="s">
        <v>447</v>
      </c>
      <c r="R11" s="1">
        <v>4</v>
      </c>
      <c r="S11" s="1">
        <v>0.54240299999999997</v>
      </c>
      <c r="T11" s="1" t="s">
        <v>88</v>
      </c>
      <c r="U11" s="1" t="s">
        <v>103</v>
      </c>
      <c r="V11" s="1" t="s">
        <v>31</v>
      </c>
      <c r="W11" s="1" t="s">
        <v>31</v>
      </c>
      <c r="X11" s="1" t="s">
        <v>108</v>
      </c>
    </row>
    <row r="12" spans="1:24" x14ac:dyDescent="0.2">
      <c r="A12" s="1">
        <v>57265</v>
      </c>
      <c r="B12" s="1" t="s">
        <v>22</v>
      </c>
      <c r="C12" s="1" t="s">
        <v>9</v>
      </c>
      <c r="D12" s="1" t="s">
        <v>20</v>
      </c>
      <c r="E12" s="1" t="s">
        <v>10</v>
      </c>
      <c r="F12" s="1">
        <v>4686763</v>
      </c>
      <c r="G12" s="1" t="s">
        <v>52</v>
      </c>
      <c r="H12" s="1" t="s">
        <v>50</v>
      </c>
      <c r="I12" s="1">
        <v>202.2</v>
      </c>
      <c r="J12" s="1" t="s">
        <v>48</v>
      </c>
      <c r="K12" s="1">
        <v>29</v>
      </c>
      <c r="L12" s="1">
        <v>0.35802499999999998</v>
      </c>
      <c r="M12" s="1">
        <v>78</v>
      </c>
      <c r="N12" s="1">
        <v>1</v>
      </c>
      <c r="O12" s="1">
        <v>0.42127799999999999</v>
      </c>
      <c r="P12" s="1" t="s">
        <v>448</v>
      </c>
      <c r="Q12" s="1" t="s">
        <v>449</v>
      </c>
      <c r="R12" s="1">
        <v>5</v>
      </c>
      <c r="S12" s="1">
        <v>0.75161</v>
      </c>
      <c r="T12" s="1" t="s">
        <v>88</v>
      </c>
      <c r="U12" s="1" t="s">
        <v>103</v>
      </c>
      <c r="V12" s="1" t="s">
        <v>31</v>
      </c>
      <c r="W12" s="1" t="s">
        <v>31</v>
      </c>
      <c r="X12" s="1" t="s">
        <v>108</v>
      </c>
    </row>
    <row r="13" spans="1:24" x14ac:dyDescent="0.2">
      <c r="A13" s="1">
        <v>46345</v>
      </c>
      <c r="B13" s="1" t="s">
        <v>8</v>
      </c>
      <c r="C13" s="1" t="s">
        <v>9</v>
      </c>
      <c r="D13" s="1" t="s">
        <v>23</v>
      </c>
      <c r="E13" s="1" t="s">
        <v>10</v>
      </c>
      <c r="F13" s="1">
        <v>4687183</v>
      </c>
      <c r="G13" s="1" t="s">
        <v>52</v>
      </c>
      <c r="H13" s="1" t="s">
        <v>50</v>
      </c>
      <c r="I13" s="1">
        <v>519374.5</v>
      </c>
      <c r="J13" s="1" t="s">
        <v>48</v>
      </c>
      <c r="K13" s="1">
        <v>134959</v>
      </c>
      <c r="L13" s="1">
        <v>0.47571999999999998</v>
      </c>
      <c r="M13" s="1">
        <v>278750</v>
      </c>
      <c r="N13" s="1">
        <v>1</v>
      </c>
      <c r="O13" s="1">
        <v>0.39130999999999999</v>
      </c>
      <c r="P13" s="1" t="s">
        <v>450</v>
      </c>
      <c r="Q13" s="1" t="s">
        <v>451</v>
      </c>
      <c r="R13" s="1">
        <v>1000</v>
      </c>
      <c r="S13" s="1">
        <v>1.34581</v>
      </c>
      <c r="T13" s="1" t="s">
        <v>91</v>
      </c>
      <c r="U13" s="1" t="s">
        <v>103</v>
      </c>
      <c r="V13" s="1" t="s">
        <v>31</v>
      </c>
      <c r="W13" s="1" t="s">
        <v>31</v>
      </c>
      <c r="X13" s="1" t="s">
        <v>109</v>
      </c>
    </row>
    <row r="14" spans="1:24" x14ac:dyDescent="0.2">
      <c r="A14" s="1">
        <v>47875</v>
      </c>
      <c r="B14" s="1" t="s">
        <v>8</v>
      </c>
      <c r="C14" s="1" t="s">
        <v>9</v>
      </c>
      <c r="D14" s="1" t="s">
        <v>24</v>
      </c>
      <c r="E14" s="1" t="s">
        <v>10</v>
      </c>
      <c r="F14" s="1">
        <v>4687183</v>
      </c>
      <c r="G14" s="1" t="s">
        <v>52</v>
      </c>
      <c r="H14" s="1" t="s">
        <v>50</v>
      </c>
      <c r="I14" s="1">
        <v>205887.3</v>
      </c>
      <c r="J14" s="1" t="s">
        <v>48</v>
      </c>
      <c r="K14" s="1">
        <v>57331</v>
      </c>
      <c r="L14" s="1">
        <v>0.46595399999999998</v>
      </c>
      <c r="M14" s="1">
        <v>120760</v>
      </c>
      <c r="N14" s="1">
        <v>1</v>
      </c>
      <c r="O14" s="1">
        <v>0.36163099999999998</v>
      </c>
      <c r="P14" s="1" t="s">
        <v>452</v>
      </c>
      <c r="Q14" s="1" t="s">
        <v>453</v>
      </c>
      <c r="R14" s="1">
        <v>1000</v>
      </c>
      <c r="S14" s="1">
        <v>1.54722</v>
      </c>
      <c r="T14" s="1" t="s">
        <v>91</v>
      </c>
      <c r="U14" s="1" t="s">
        <v>103</v>
      </c>
      <c r="V14" s="1" t="s">
        <v>31</v>
      </c>
      <c r="W14" s="1" t="s">
        <v>31</v>
      </c>
      <c r="X14" s="1" t="s">
        <v>109</v>
      </c>
    </row>
    <row r="15" spans="1:24" x14ac:dyDescent="0.2">
      <c r="A15" s="1">
        <v>53689</v>
      </c>
      <c r="B15" s="1" t="s">
        <v>22</v>
      </c>
      <c r="C15" s="1" t="s">
        <v>9</v>
      </c>
      <c r="D15" s="1" t="s">
        <v>24</v>
      </c>
      <c r="E15" s="1" t="s">
        <v>10</v>
      </c>
      <c r="F15" s="1">
        <v>4687183</v>
      </c>
      <c r="G15" s="1" t="s">
        <v>52</v>
      </c>
      <c r="H15" s="1" t="s">
        <v>50</v>
      </c>
      <c r="I15" s="1">
        <v>1307</v>
      </c>
      <c r="J15" s="1" t="s">
        <v>48</v>
      </c>
      <c r="K15" s="1">
        <v>494</v>
      </c>
      <c r="L15" s="1">
        <v>0.45155400000000001</v>
      </c>
      <c r="M15" s="1">
        <v>1046</v>
      </c>
      <c r="N15" s="1">
        <v>1</v>
      </c>
      <c r="O15" s="1">
        <v>0.379521</v>
      </c>
      <c r="P15" s="1" t="s">
        <v>454</v>
      </c>
      <c r="Q15" s="1" t="s">
        <v>455</v>
      </c>
      <c r="R15" s="1">
        <v>118</v>
      </c>
      <c r="S15" s="1">
        <v>1.1478900000000001</v>
      </c>
      <c r="T15" s="1" t="s">
        <v>91</v>
      </c>
      <c r="U15" s="1" t="s">
        <v>103</v>
      </c>
      <c r="V15" s="1" t="s">
        <v>31</v>
      </c>
      <c r="W15" s="1" t="s">
        <v>31</v>
      </c>
      <c r="X15" s="1" t="s">
        <v>109</v>
      </c>
    </row>
    <row r="16" spans="1:24" x14ac:dyDescent="0.2">
      <c r="A16" s="1">
        <v>54493</v>
      </c>
      <c r="B16" s="1" t="s">
        <v>8</v>
      </c>
      <c r="C16" s="1" t="s">
        <v>30</v>
      </c>
      <c r="D16" s="1" t="s">
        <v>31</v>
      </c>
      <c r="E16" s="1" t="s">
        <v>10</v>
      </c>
      <c r="F16" s="1">
        <v>4687183</v>
      </c>
      <c r="G16" s="1" t="s">
        <v>52</v>
      </c>
      <c r="H16" s="1" t="s">
        <v>50</v>
      </c>
      <c r="I16" s="1">
        <v>4654.8999999999996</v>
      </c>
      <c r="J16" s="1" t="s">
        <v>48</v>
      </c>
      <c r="K16" s="1">
        <v>1477</v>
      </c>
      <c r="L16" s="1">
        <v>0.464173</v>
      </c>
      <c r="M16" s="1">
        <v>3151</v>
      </c>
      <c r="N16" s="1">
        <v>1</v>
      </c>
      <c r="O16" s="1">
        <v>0.360566</v>
      </c>
      <c r="P16" s="1" t="s">
        <v>456</v>
      </c>
      <c r="Q16" s="1" t="s">
        <v>457</v>
      </c>
      <c r="R16" s="1">
        <v>629</v>
      </c>
      <c r="S16" s="1">
        <v>1.5823700000000001</v>
      </c>
      <c r="T16" s="1" t="s">
        <v>91</v>
      </c>
      <c r="U16" s="1" t="s">
        <v>103</v>
      </c>
      <c r="V16" s="1" t="s">
        <v>31</v>
      </c>
      <c r="W16" s="1" t="s">
        <v>31</v>
      </c>
      <c r="X16" s="1" t="s">
        <v>109</v>
      </c>
    </row>
    <row r="17" spans="1:24" x14ac:dyDescent="0.2">
      <c r="A17" s="1">
        <v>54917</v>
      </c>
      <c r="B17" s="1" t="s">
        <v>8</v>
      </c>
      <c r="C17" s="1" t="s">
        <v>30</v>
      </c>
      <c r="D17" s="1" t="s">
        <v>31</v>
      </c>
      <c r="E17" s="1" t="s">
        <v>10</v>
      </c>
      <c r="F17" s="1">
        <v>4687183</v>
      </c>
      <c r="G17" s="1" t="s">
        <v>52</v>
      </c>
      <c r="H17" s="1" t="s">
        <v>50</v>
      </c>
      <c r="I17" s="1">
        <v>500127.1</v>
      </c>
      <c r="J17" s="1" t="s">
        <v>48</v>
      </c>
      <c r="K17" s="1">
        <v>139437</v>
      </c>
      <c r="L17" s="1">
        <v>0.47243099999999999</v>
      </c>
      <c r="M17" s="1">
        <v>291713</v>
      </c>
      <c r="N17" s="1">
        <v>1</v>
      </c>
      <c r="O17" s="1">
        <v>0.40216400000000002</v>
      </c>
      <c r="P17" s="1" t="s">
        <v>458</v>
      </c>
      <c r="Q17" s="1" t="s">
        <v>459</v>
      </c>
      <c r="R17" s="1">
        <v>1000</v>
      </c>
      <c r="S17" s="1">
        <v>1.1944699999999999</v>
      </c>
      <c r="T17" s="1" t="s">
        <v>91</v>
      </c>
      <c r="U17" s="1" t="s">
        <v>103</v>
      </c>
      <c r="V17" s="1" t="s">
        <v>31</v>
      </c>
      <c r="W17" s="1" t="s">
        <v>31</v>
      </c>
      <c r="X17" s="1" t="s">
        <v>109</v>
      </c>
    </row>
    <row r="18" spans="1:24" x14ac:dyDescent="0.2">
      <c r="A18" s="1">
        <v>54960</v>
      </c>
      <c r="B18" s="1" t="s">
        <v>8</v>
      </c>
      <c r="C18" s="1" t="s">
        <v>30</v>
      </c>
      <c r="D18" s="1" t="s">
        <v>31</v>
      </c>
      <c r="E18" s="1" t="s">
        <v>10</v>
      </c>
      <c r="F18" s="1">
        <v>4687183</v>
      </c>
      <c r="G18" s="1" t="s">
        <v>52</v>
      </c>
      <c r="H18" s="1" t="s">
        <v>50</v>
      </c>
      <c r="I18" s="1">
        <v>590668.19999999995</v>
      </c>
      <c r="J18" s="1" t="s">
        <v>48</v>
      </c>
      <c r="K18" s="1">
        <v>178946</v>
      </c>
      <c r="L18" s="1">
        <v>0.46140700000000001</v>
      </c>
      <c r="M18" s="1">
        <v>383283</v>
      </c>
      <c r="N18" s="1">
        <v>1</v>
      </c>
      <c r="O18" s="1">
        <v>0.36527199999999999</v>
      </c>
      <c r="P18" s="1" t="s">
        <v>460</v>
      </c>
      <c r="Q18" s="1" t="s">
        <v>461</v>
      </c>
      <c r="R18" s="1">
        <v>1000</v>
      </c>
      <c r="S18" s="1">
        <v>1.4920500000000001</v>
      </c>
      <c r="T18" s="1" t="s">
        <v>91</v>
      </c>
      <c r="U18" s="1" t="s">
        <v>103</v>
      </c>
      <c r="V18" s="1" t="s">
        <v>31</v>
      </c>
      <c r="W18" s="1" t="s">
        <v>31</v>
      </c>
      <c r="X18" s="1" t="s">
        <v>109</v>
      </c>
    </row>
    <row r="19" spans="1:24" x14ac:dyDescent="0.2">
      <c r="A19" s="1">
        <v>55052</v>
      </c>
      <c r="B19" s="1" t="s">
        <v>8</v>
      </c>
      <c r="C19" s="1" t="s">
        <v>30</v>
      </c>
      <c r="D19" s="1" t="s">
        <v>31</v>
      </c>
      <c r="E19" s="1" t="s">
        <v>10</v>
      </c>
      <c r="F19" s="1">
        <v>4687183</v>
      </c>
      <c r="G19" s="1" t="s">
        <v>52</v>
      </c>
      <c r="H19" s="1" t="s">
        <v>50</v>
      </c>
      <c r="I19" s="1">
        <v>242731.4</v>
      </c>
      <c r="J19" s="1" t="s">
        <v>48</v>
      </c>
      <c r="K19" s="1">
        <v>79689</v>
      </c>
      <c r="L19" s="1">
        <v>0.467922</v>
      </c>
      <c r="M19" s="1">
        <v>168332</v>
      </c>
      <c r="N19" s="1">
        <v>1</v>
      </c>
      <c r="O19" s="1">
        <v>0.35858099999999998</v>
      </c>
      <c r="P19" s="1" t="s">
        <v>462</v>
      </c>
      <c r="Q19" s="1" t="s">
        <v>463</v>
      </c>
      <c r="R19" s="1">
        <v>1000</v>
      </c>
      <c r="S19" s="1">
        <v>1.21366</v>
      </c>
      <c r="T19" s="1" t="s">
        <v>91</v>
      </c>
      <c r="U19" s="1" t="s">
        <v>103</v>
      </c>
      <c r="V19" s="1" t="s">
        <v>31</v>
      </c>
      <c r="W19" s="1" t="s">
        <v>31</v>
      </c>
      <c r="X19" s="1" t="s">
        <v>109</v>
      </c>
    </row>
    <row r="20" spans="1:24" x14ac:dyDescent="0.2">
      <c r="A20" s="1">
        <v>55826</v>
      </c>
      <c r="B20" s="1" t="s">
        <v>8</v>
      </c>
      <c r="C20" s="1" t="s">
        <v>9</v>
      </c>
      <c r="D20" s="1" t="s">
        <v>26</v>
      </c>
      <c r="E20" s="1" t="s">
        <v>10</v>
      </c>
      <c r="F20" s="1">
        <v>4687183</v>
      </c>
      <c r="G20" s="1" t="s">
        <v>52</v>
      </c>
      <c r="H20" s="1" t="s">
        <v>50</v>
      </c>
      <c r="I20" s="1">
        <v>200174.4</v>
      </c>
      <c r="J20" s="1" t="s">
        <v>48</v>
      </c>
      <c r="K20" s="1">
        <v>50032</v>
      </c>
      <c r="L20" s="1">
        <v>0.47028700000000001</v>
      </c>
      <c r="M20" s="1">
        <v>104586</v>
      </c>
      <c r="N20" s="1">
        <v>1</v>
      </c>
      <c r="O20" s="1">
        <v>0.39436500000000002</v>
      </c>
      <c r="P20" s="1" t="s">
        <v>464</v>
      </c>
      <c r="Q20" s="1" t="s">
        <v>465</v>
      </c>
      <c r="R20" s="1">
        <v>1000</v>
      </c>
      <c r="S20" s="1">
        <v>1.45645</v>
      </c>
      <c r="T20" s="1" t="s">
        <v>91</v>
      </c>
      <c r="U20" s="1" t="s">
        <v>103</v>
      </c>
      <c r="V20" s="1" t="s">
        <v>31</v>
      </c>
      <c r="W20" s="1" t="s">
        <v>31</v>
      </c>
      <c r="X20" s="1" t="s">
        <v>109</v>
      </c>
    </row>
    <row r="21" spans="1:24" x14ac:dyDescent="0.2">
      <c r="A21" s="1">
        <v>56635</v>
      </c>
      <c r="B21" s="1" t="s">
        <v>8</v>
      </c>
      <c r="C21" s="1" t="s">
        <v>32</v>
      </c>
      <c r="D21" s="1" t="s">
        <v>31</v>
      </c>
      <c r="E21" s="1" t="s">
        <v>10</v>
      </c>
      <c r="F21" s="1">
        <v>4687183</v>
      </c>
      <c r="G21" s="1" t="s">
        <v>52</v>
      </c>
      <c r="H21" s="1" t="s">
        <v>50</v>
      </c>
      <c r="I21" s="1">
        <v>457543.7</v>
      </c>
      <c r="J21" s="1" t="s">
        <v>48</v>
      </c>
      <c r="K21" s="1">
        <v>134753</v>
      </c>
      <c r="L21" s="1">
        <v>0.45522400000000002</v>
      </c>
      <c r="M21" s="1">
        <v>292647</v>
      </c>
      <c r="N21" s="1">
        <v>1</v>
      </c>
      <c r="O21" s="1">
        <v>0.36588100000000001</v>
      </c>
      <c r="P21" s="1" t="s">
        <v>466</v>
      </c>
      <c r="Q21" s="1" t="s">
        <v>467</v>
      </c>
      <c r="R21" s="1">
        <v>1000</v>
      </c>
      <c r="S21" s="1">
        <v>1.6149899999999999</v>
      </c>
      <c r="T21" s="1" t="s">
        <v>91</v>
      </c>
      <c r="U21" s="1" t="s">
        <v>103</v>
      </c>
      <c r="V21" s="1" t="s">
        <v>31</v>
      </c>
      <c r="W21" s="1" t="s">
        <v>31</v>
      </c>
      <c r="X21" s="1" t="s">
        <v>109</v>
      </c>
    </row>
    <row r="22" spans="1:24" x14ac:dyDescent="0.2">
      <c r="A22" s="1">
        <v>57749</v>
      </c>
      <c r="B22" s="1" t="s">
        <v>8</v>
      </c>
      <c r="C22" s="1" t="s">
        <v>9</v>
      </c>
      <c r="D22" s="1" t="s">
        <v>27</v>
      </c>
      <c r="E22" s="1" t="s">
        <v>10</v>
      </c>
      <c r="F22" s="1">
        <v>4687183</v>
      </c>
      <c r="G22" s="1" t="s">
        <v>52</v>
      </c>
      <c r="H22" s="1" t="s">
        <v>50</v>
      </c>
      <c r="I22" s="1">
        <v>256805.2</v>
      </c>
      <c r="J22" s="1" t="s">
        <v>48</v>
      </c>
      <c r="K22" s="1">
        <v>67180</v>
      </c>
      <c r="L22" s="1">
        <v>0.477273</v>
      </c>
      <c r="M22" s="1">
        <v>138270</v>
      </c>
      <c r="N22" s="1">
        <v>1</v>
      </c>
      <c r="O22" s="1">
        <v>0.37634600000000001</v>
      </c>
      <c r="P22" s="1" t="s">
        <v>468</v>
      </c>
      <c r="Q22" s="1" t="s">
        <v>469</v>
      </c>
      <c r="R22" s="1">
        <v>1000</v>
      </c>
      <c r="S22" s="1">
        <v>1.7713699999999999</v>
      </c>
      <c r="T22" s="1" t="s">
        <v>91</v>
      </c>
      <c r="U22" s="1" t="s">
        <v>103</v>
      </c>
      <c r="V22" s="1" t="s">
        <v>31</v>
      </c>
      <c r="W22" s="1" t="s">
        <v>31</v>
      </c>
      <c r="X22" s="1" t="s">
        <v>109</v>
      </c>
    </row>
    <row r="23" spans="1:24" x14ac:dyDescent="0.2">
      <c r="A23" s="1">
        <v>58648</v>
      </c>
      <c r="B23" s="1" t="s">
        <v>8</v>
      </c>
      <c r="C23" s="1" t="s">
        <v>9</v>
      </c>
      <c r="D23" s="1" t="s">
        <v>25</v>
      </c>
      <c r="E23" s="1" t="s">
        <v>10</v>
      </c>
      <c r="F23" s="1">
        <v>4687183</v>
      </c>
      <c r="G23" s="1" t="s">
        <v>52</v>
      </c>
      <c r="H23" s="1" t="s">
        <v>50</v>
      </c>
      <c r="I23" s="1">
        <v>401059.4</v>
      </c>
      <c r="J23" s="1" t="s">
        <v>48</v>
      </c>
      <c r="K23" s="1">
        <v>104055</v>
      </c>
      <c r="L23" s="1">
        <v>0.47420600000000002</v>
      </c>
      <c r="M23" s="1">
        <v>215426</v>
      </c>
      <c r="N23" s="1">
        <v>1</v>
      </c>
      <c r="O23" s="1">
        <v>0.39672000000000002</v>
      </c>
      <c r="P23" s="1" t="s">
        <v>470</v>
      </c>
      <c r="Q23" s="1" t="s">
        <v>471</v>
      </c>
      <c r="R23" s="1">
        <v>1000</v>
      </c>
      <c r="S23" s="1">
        <v>1.19529</v>
      </c>
      <c r="T23" s="1" t="s">
        <v>91</v>
      </c>
      <c r="U23" s="1" t="s">
        <v>103</v>
      </c>
      <c r="V23" s="1" t="s">
        <v>31</v>
      </c>
      <c r="W23" s="1" t="s">
        <v>31</v>
      </c>
      <c r="X23" s="1" t="s">
        <v>109</v>
      </c>
    </row>
    <row r="24" spans="1:24" x14ac:dyDescent="0.2">
      <c r="A24" s="1">
        <v>47875</v>
      </c>
      <c r="B24" s="1" t="s">
        <v>8</v>
      </c>
      <c r="C24" s="1" t="s">
        <v>9</v>
      </c>
      <c r="D24" s="1" t="s">
        <v>24</v>
      </c>
      <c r="E24" s="1" t="s">
        <v>10</v>
      </c>
      <c r="F24" s="1">
        <v>4687304</v>
      </c>
      <c r="G24" s="1" t="s">
        <v>45</v>
      </c>
      <c r="H24" s="1" t="s">
        <v>50</v>
      </c>
      <c r="I24" s="1">
        <v>906994.7</v>
      </c>
      <c r="J24" s="1" t="s">
        <v>48</v>
      </c>
      <c r="K24" s="1">
        <v>57904</v>
      </c>
      <c r="L24" s="1">
        <v>0.470584</v>
      </c>
      <c r="M24" s="1">
        <v>120761</v>
      </c>
      <c r="N24" s="1">
        <v>1</v>
      </c>
      <c r="O24" s="1">
        <v>0.49912099999999998</v>
      </c>
      <c r="P24" s="1" t="s">
        <v>472</v>
      </c>
      <c r="Q24" s="1" t="s">
        <v>473</v>
      </c>
      <c r="R24" s="1">
        <v>2</v>
      </c>
      <c r="S24" s="1">
        <v>0.69870100000000002</v>
      </c>
      <c r="T24" s="1" t="s">
        <v>92</v>
      </c>
      <c r="U24" s="1" t="s">
        <v>103</v>
      </c>
      <c r="V24" s="1" t="s">
        <v>31</v>
      </c>
      <c r="W24" s="1" t="s">
        <v>31</v>
      </c>
      <c r="X24" s="1" t="s">
        <v>110</v>
      </c>
    </row>
    <row r="25" spans="1:24" x14ac:dyDescent="0.2">
      <c r="A25" s="1">
        <v>53689</v>
      </c>
      <c r="B25" s="1" t="s">
        <v>22</v>
      </c>
      <c r="C25" s="1" t="s">
        <v>9</v>
      </c>
      <c r="D25" s="1" t="s">
        <v>24</v>
      </c>
      <c r="E25" s="1" t="s">
        <v>10</v>
      </c>
      <c r="F25" s="1">
        <v>4687304</v>
      </c>
      <c r="G25" s="1" t="s">
        <v>45</v>
      </c>
      <c r="H25" s="1" t="s">
        <v>50</v>
      </c>
      <c r="I25" s="1">
        <v>5742.5</v>
      </c>
      <c r="J25" s="1" t="s">
        <v>48</v>
      </c>
      <c r="K25" s="1">
        <v>509</v>
      </c>
      <c r="L25" s="1">
        <v>0.46526499999999998</v>
      </c>
      <c r="M25" s="1">
        <v>1046</v>
      </c>
      <c r="N25" s="1">
        <v>1</v>
      </c>
      <c r="O25" s="1">
        <v>0.50830399999999998</v>
      </c>
      <c r="P25" s="1" t="s">
        <v>474</v>
      </c>
      <c r="Q25" s="1" t="s">
        <v>475</v>
      </c>
      <c r="R25" s="1">
        <v>2</v>
      </c>
      <c r="S25" s="1">
        <v>0.77004799999999995</v>
      </c>
      <c r="T25" s="1" t="s">
        <v>92</v>
      </c>
      <c r="U25" s="1" t="s">
        <v>103</v>
      </c>
      <c r="V25" s="1" t="s">
        <v>31</v>
      </c>
      <c r="W25" s="1" t="s">
        <v>31</v>
      </c>
      <c r="X25" s="1" t="s">
        <v>110</v>
      </c>
    </row>
    <row r="26" spans="1:24" x14ac:dyDescent="0.2">
      <c r="A26" s="1">
        <v>54493</v>
      </c>
      <c r="B26" s="1" t="s">
        <v>8</v>
      </c>
      <c r="C26" s="1" t="s">
        <v>30</v>
      </c>
      <c r="D26" s="1" t="s">
        <v>31</v>
      </c>
      <c r="E26" s="1" t="s">
        <v>10</v>
      </c>
      <c r="F26" s="1">
        <v>4687304</v>
      </c>
      <c r="G26" s="1" t="s">
        <v>45</v>
      </c>
      <c r="H26" s="1" t="s">
        <v>50</v>
      </c>
      <c r="I26" s="1">
        <v>21432.400000000001</v>
      </c>
      <c r="J26" s="1" t="s">
        <v>48</v>
      </c>
      <c r="K26" s="1">
        <v>1538</v>
      </c>
      <c r="L26" s="1">
        <v>0.48273700000000003</v>
      </c>
      <c r="M26" s="1">
        <v>3158</v>
      </c>
      <c r="N26" s="1">
        <v>1</v>
      </c>
      <c r="O26" s="1">
        <v>0.50649900000000003</v>
      </c>
      <c r="P26" s="1" t="s">
        <v>476</v>
      </c>
      <c r="Q26" s="1" t="s">
        <v>477</v>
      </c>
      <c r="R26" s="1">
        <v>0</v>
      </c>
      <c r="S26" s="1">
        <v>0.69962100000000005</v>
      </c>
      <c r="T26" s="1" t="s">
        <v>92</v>
      </c>
      <c r="U26" s="1" t="s">
        <v>103</v>
      </c>
      <c r="V26" s="1" t="s">
        <v>31</v>
      </c>
      <c r="W26" s="1" t="s">
        <v>31</v>
      </c>
      <c r="X26" s="1" t="s">
        <v>110</v>
      </c>
    </row>
    <row r="27" spans="1:24" x14ac:dyDescent="0.2">
      <c r="A27" s="1">
        <v>54960</v>
      </c>
      <c r="B27" s="1" t="s">
        <v>8</v>
      </c>
      <c r="C27" s="1" t="s">
        <v>30</v>
      </c>
      <c r="D27" s="1" t="s">
        <v>31</v>
      </c>
      <c r="E27" s="1" t="s">
        <v>10</v>
      </c>
      <c r="F27" s="1">
        <v>4687304</v>
      </c>
      <c r="G27" s="1" t="s">
        <v>45</v>
      </c>
      <c r="H27" s="1" t="s">
        <v>50</v>
      </c>
      <c r="I27" s="1">
        <v>2634040.4</v>
      </c>
      <c r="J27" s="1" t="s">
        <v>48</v>
      </c>
      <c r="K27" s="1">
        <v>183291</v>
      </c>
      <c r="L27" s="1">
        <v>0.47261799999999998</v>
      </c>
      <c r="M27" s="1">
        <v>383279</v>
      </c>
      <c r="N27" s="1">
        <v>1</v>
      </c>
      <c r="O27" s="1">
        <v>0.49964500000000001</v>
      </c>
      <c r="P27" s="1" t="s">
        <v>478</v>
      </c>
      <c r="Q27" s="1" t="s">
        <v>479</v>
      </c>
      <c r="R27" s="1">
        <v>13</v>
      </c>
      <c r="S27" s="1">
        <v>0.680867</v>
      </c>
      <c r="T27" s="1" t="s">
        <v>92</v>
      </c>
      <c r="U27" s="1" t="s">
        <v>103</v>
      </c>
      <c r="V27" s="1" t="s">
        <v>31</v>
      </c>
      <c r="W27" s="1" t="s">
        <v>31</v>
      </c>
      <c r="X27" s="1" t="s">
        <v>110</v>
      </c>
    </row>
    <row r="28" spans="1:24" x14ac:dyDescent="0.2">
      <c r="A28" s="1">
        <v>55052</v>
      </c>
      <c r="B28" s="1" t="s">
        <v>8</v>
      </c>
      <c r="C28" s="1" t="s">
        <v>30</v>
      </c>
      <c r="D28" s="1" t="s">
        <v>31</v>
      </c>
      <c r="E28" s="1" t="s">
        <v>10</v>
      </c>
      <c r="F28" s="1">
        <v>4687304</v>
      </c>
      <c r="G28" s="1" t="s">
        <v>45</v>
      </c>
      <c r="H28" s="1" t="s">
        <v>50</v>
      </c>
      <c r="I28" s="1">
        <v>1168154.7</v>
      </c>
      <c r="J28" s="1" t="s">
        <v>48</v>
      </c>
      <c r="K28" s="1">
        <v>81721</v>
      </c>
      <c r="L28" s="1">
        <v>0.47983100000000001</v>
      </c>
      <c r="M28" s="1">
        <v>168334</v>
      </c>
      <c r="N28" s="1">
        <v>1</v>
      </c>
      <c r="O28" s="1">
        <v>0.50715699999999997</v>
      </c>
      <c r="P28" s="1" t="s">
        <v>480</v>
      </c>
      <c r="Q28" s="1" t="s">
        <v>481</v>
      </c>
      <c r="R28" s="1">
        <v>3</v>
      </c>
      <c r="S28" s="1">
        <v>0.69911199999999996</v>
      </c>
      <c r="T28" s="1" t="s">
        <v>92</v>
      </c>
      <c r="U28" s="1" t="s">
        <v>103</v>
      </c>
      <c r="V28" s="1" t="s">
        <v>31</v>
      </c>
      <c r="W28" s="1" t="s">
        <v>31</v>
      </c>
      <c r="X28" s="1" t="s">
        <v>110</v>
      </c>
    </row>
    <row r="29" spans="1:24" x14ac:dyDescent="0.2">
      <c r="A29" s="1">
        <v>56635</v>
      </c>
      <c r="B29" s="1" t="s">
        <v>8</v>
      </c>
      <c r="C29" s="1" t="s">
        <v>32</v>
      </c>
      <c r="D29" s="1" t="s">
        <v>31</v>
      </c>
      <c r="E29" s="1" t="s">
        <v>10</v>
      </c>
      <c r="F29" s="1">
        <v>4687304</v>
      </c>
      <c r="G29" s="1" t="s">
        <v>45</v>
      </c>
      <c r="H29" s="1" t="s">
        <v>50</v>
      </c>
      <c r="I29" s="1">
        <v>1982459.2</v>
      </c>
      <c r="J29" s="1" t="s">
        <v>48</v>
      </c>
      <c r="K29" s="1">
        <v>138198</v>
      </c>
      <c r="L29" s="1">
        <v>0.46680899999999997</v>
      </c>
      <c r="M29" s="1">
        <v>292717</v>
      </c>
      <c r="N29" s="1">
        <v>1</v>
      </c>
      <c r="O29" s="1">
        <v>0.49365999999999999</v>
      </c>
      <c r="P29" s="1" t="s">
        <v>482</v>
      </c>
      <c r="Q29" s="1" t="s">
        <v>483</v>
      </c>
      <c r="R29" s="1">
        <v>11</v>
      </c>
      <c r="S29" s="1">
        <v>0.68064100000000005</v>
      </c>
      <c r="T29" s="1" t="s">
        <v>92</v>
      </c>
      <c r="U29" s="1" t="s">
        <v>103</v>
      </c>
      <c r="V29" s="1" t="s">
        <v>31</v>
      </c>
      <c r="W29" s="1" t="s">
        <v>31</v>
      </c>
      <c r="X29" s="1" t="s">
        <v>110</v>
      </c>
    </row>
    <row r="30" spans="1:24" x14ac:dyDescent="0.2">
      <c r="A30" s="1">
        <v>57749</v>
      </c>
      <c r="B30" s="1" t="s">
        <v>8</v>
      </c>
      <c r="C30" s="1" t="s">
        <v>9</v>
      </c>
      <c r="D30" s="1" t="s">
        <v>27</v>
      </c>
      <c r="E30" s="1" t="s">
        <v>10</v>
      </c>
      <c r="F30" s="1">
        <v>4687304</v>
      </c>
      <c r="G30" s="1" t="s">
        <v>45</v>
      </c>
      <c r="H30" s="1" t="s">
        <v>50</v>
      </c>
      <c r="I30" s="1">
        <v>1072478.3</v>
      </c>
      <c r="J30" s="1" t="s">
        <v>48</v>
      </c>
      <c r="K30" s="1">
        <v>68222</v>
      </c>
      <c r="L30" s="1">
        <v>0.48466900000000002</v>
      </c>
      <c r="M30" s="1">
        <v>138268</v>
      </c>
      <c r="N30" s="1">
        <v>1</v>
      </c>
      <c r="O30" s="1">
        <v>0.51230900000000001</v>
      </c>
      <c r="P30" s="1" t="s">
        <v>484</v>
      </c>
      <c r="Q30" s="1" t="s">
        <v>485</v>
      </c>
      <c r="R30" s="1">
        <v>10</v>
      </c>
      <c r="S30" s="1">
        <v>0.67523100000000003</v>
      </c>
      <c r="T30" s="1" t="s">
        <v>92</v>
      </c>
      <c r="U30" s="1" t="s">
        <v>103</v>
      </c>
      <c r="V30" s="1" t="s">
        <v>31</v>
      </c>
      <c r="W30" s="1" t="s">
        <v>31</v>
      </c>
      <c r="X30" s="1" t="s">
        <v>110</v>
      </c>
    </row>
    <row r="31" spans="1:24" x14ac:dyDescent="0.2">
      <c r="A31" s="1">
        <v>54917</v>
      </c>
      <c r="B31" s="1" t="s">
        <v>8</v>
      </c>
      <c r="C31" s="1" t="s">
        <v>30</v>
      </c>
      <c r="D31" s="1" t="s">
        <v>31</v>
      </c>
      <c r="E31" s="1" t="s">
        <v>10</v>
      </c>
      <c r="F31" s="1">
        <v>4687352</v>
      </c>
      <c r="G31" s="1" t="s">
        <v>52</v>
      </c>
      <c r="H31" s="1" t="s">
        <v>46</v>
      </c>
      <c r="I31" s="1">
        <v>2535157.1</v>
      </c>
      <c r="J31" s="1" t="s">
        <v>48</v>
      </c>
      <c r="K31" s="1">
        <v>117961</v>
      </c>
      <c r="L31" s="1">
        <v>0.399671</v>
      </c>
      <c r="M31" s="1">
        <v>291705</v>
      </c>
      <c r="N31" s="1">
        <v>1</v>
      </c>
      <c r="O31" s="1">
        <v>0.51024700000000001</v>
      </c>
      <c r="P31" s="1" t="s">
        <v>486</v>
      </c>
      <c r="Q31" s="1" t="s">
        <v>487</v>
      </c>
      <c r="R31" s="1">
        <v>94</v>
      </c>
      <c r="S31" s="1">
        <v>0.72172800000000004</v>
      </c>
      <c r="T31" s="1" t="s">
        <v>95</v>
      </c>
      <c r="U31" s="1" t="s">
        <v>104</v>
      </c>
      <c r="V31" s="1" t="s">
        <v>31</v>
      </c>
      <c r="W31" s="1" t="s">
        <v>31</v>
      </c>
      <c r="X31" s="1" t="s">
        <v>111</v>
      </c>
    </row>
    <row r="32" spans="1:24" x14ac:dyDescent="0.2">
      <c r="A32" s="1">
        <v>58648</v>
      </c>
      <c r="B32" s="1" t="s">
        <v>8</v>
      </c>
      <c r="C32" s="1" t="s">
        <v>9</v>
      </c>
      <c r="D32" s="1" t="s">
        <v>25</v>
      </c>
      <c r="E32" s="1" t="s">
        <v>10</v>
      </c>
      <c r="F32" s="1">
        <v>4687352</v>
      </c>
      <c r="G32" s="1" t="s">
        <v>52</v>
      </c>
      <c r="H32" s="1" t="s">
        <v>46</v>
      </c>
      <c r="I32" s="1">
        <v>2027120.6</v>
      </c>
      <c r="J32" s="1" t="s">
        <v>48</v>
      </c>
      <c r="K32" s="1">
        <v>88265</v>
      </c>
      <c r="L32" s="1">
        <v>0.40223900000000001</v>
      </c>
      <c r="M32" s="1">
        <v>215426</v>
      </c>
      <c r="N32" s="1">
        <v>1</v>
      </c>
      <c r="O32" s="1">
        <v>0.50745700000000005</v>
      </c>
      <c r="P32" s="1" t="s">
        <v>488</v>
      </c>
      <c r="Q32" s="1" t="s">
        <v>489</v>
      </c>
      <c r="R32" s="1">
        <v>130</v>
      </c>
      <c r="S32" s="1">
        <v>0.732958</v>
      </c>
      <c r="T32" s="1" t="s">
        <v>95</v>
      </c>
      <c r="U32" s="1" t="s">
        <v>104</v>
      </c>
      <c r="V32" s="1" t="s">
        <v>31</v>
      </c>
      <c r="W32" s="1" t="s">
        <v>31</v>
      </c>
      <c r="X32" s="1" t="s">
        <v>111</v>
      </c>
    </row>
    <row r="33" spans="1:24" x14ac:dyDescent="0.2">
      <c r="A33" s="1">
        <v>54917</v>
      </c>
      <c r="B33" s="1" t="s">
        <v>8</v>
      </c>
      <c r="C33" s="1" t="s">
        <v>30</v>
      </c>
      <c r="D33" s="1" t="s">
        <v>31</v>
      </c>
      <c r="E33" s="1" t="s">
        <v>10</v>
      </c>
      <c r="F33" s="1">
        <v>4687353</v>
      </c>
      <c r="G33" s="1" t="s">
        <v>45</v>
      </c>
      <c r="H33" s="1" t="s">
        <v>52</v>
      </c>
      <c r="I33" s="1">
        <v>2535157.1</v>
      </c>
      <c r="J33" s="1" t="s">
        <v>48</v>
      </c>
      <c r="K33" s="1">
        <v>118630</v>
      </c>
      <c r="L33" s="1">
        <v>0.40193800000000002</v>
      </c>
      <c r="M33" s="1">
        <v>291705</v>
      </c>
      <c r="N33" s="1">
        <v>1</v>
      </c>
      <c r="O33" s="1">
        <v>0.50130399999999997</v>
      </c>
      <c r="P33" s="1" t="s">
        <v>490</v>
      </c>
      <c r="Q33" s="1" t="s">
        <v>491</v>
      </c>
      <c r="R33" s="1">
        <v>145</v>
      </c>
      <c r="S33" s="1">
        <v>0.72315499999999999</v>
      </c>
      <c r="T33" s="1" t="s">
        <v>96</v>
      </c>
      <c r="U33" s="1" t="s">
        <v>104</v>
      </c>
      <c r="V33" s="1" t="s">
        <v>31</v>
      </c>
      <c r="W33" s="1" t="s">
        <v>31</v>
      </c>
      <c r="X33" s="1" t="s">
        <v>112</v>
      </c>
    </row>
    <row r="34" spans="1:24" x14ac:dyDescent="0.2">
      <c r="A34" s="1">
        <v>58648</v>
      </c>
      <c r="B34" s="1" t="s">
        <v>8</v>
      </c>
      <c r="C34" s="1" t="s">
        <v>9</v>
      </c>
      <c r="D34" s="1" t="s">
        <v>25</v>
      </c>
      <c r="E34" s="1" t="s">
        <v>10</v>
      </c>
      <c r="F34" s="1">
        <v>4687353</v>
      </c>
      <c r="G34" s="1" t="s">
        <v>45</v>
      </c>
      <c r="H34" s="1" t="s">
        <v>52</v>
      </c>
      <c r="I34" s="1">
        <v>2027120.6</v>
      </c>
      <c r="J34" s="1" t="s">
        <v>48</v>
      </c>
      <c r="K34" s="1">
        <v>88738</v>
      </c>
      <c r="L34" s="1">
        <v>0.404395</v>
      </c>
      <c r="M34" s="1">
        <v>215426</v>
      </c>
      <c r="N34" s="1">
        <v>1</v>
      </c>
      <c r="O34" s="1">
        <v>0.49967800000000001</v>
      </c>
      <c r="P34" s="1" t="s">
        <v>492</v>
      </c>
      <c r="Q34" s="1" t="s">
        <v>493</v>
      </c>
      <c r="R34" s="1">
        <v>82</v>
      </c>
      <c r="S34" s="1">
        <v>0.73313700000000004</v>
      </c>
      <c r="T34" s="1" t="s">
        <v>96</v>
      </c>
      <c r="U34" s="1" t="s">
        <v>104</v>
      </c>
      <c r="V34" s="1" t="s">
        <v>31</v>
      </c>
      <c r="W34" s="1" t="s">
        <v>31</v>
      </c>
      <c r="X34" s="1" t="s">
        <v>112</v>
      </c>
    </row>
    <row r="35" spans="1:24" x14ac:dyDescent="0.2">
      <c r="A35" s="1">
        <v>47875</v>
      </c>
      <c r="B35" s="1" t="s">
        <v>8</v>
      </c>
      <c r="C35" s="1" t="s">
        <v>9</v>
      </c>
      <c r="D35" s="1" t="s">
        <v>24</v>
      </c>
      <c r="E35" s="1" t="s">
        <v>10</v>
      </c>
      <c r="F35" s="1">
        <v>4687682</v>
      </c>
      <c r="G35" s="1" t="s">
        <v>52</v>
      </c>
      <c r="H35" s="1" t="s">
        <v>45</v>
      </c>
      <c r="I35" s="1">
        <v>813521.1</v>
      </c>
      <c r="J35" s="1" t="s">
        <v>48</v>
      </c>
      <c r="K35" s="1">
        <v>58815</v>
      </c>
      <c r="L35" s="1">
        <v>0.47801900000000003</v>
      </c>
      <c r="M35" s="1">
        <v>120749</v>
      </c>
      <c r="N35" s="1">
        <v>1</v>
      </c>
      <c r="O35" s="1">
        <v>0.48972599999999999</v>
      </c>
      <c r="P35" s="1" t="s">
        <v>494</v>
      </c>
      <c r="Q35" s="1" t="s">
        <v>495</v>
      </c>
      <c r="R35" s="1">
        <v>67</v>
      </c>
      <c r="S35" s="1">
        <v>0.754687</v>
      </c>
      <c r="T35" s="1" t="s">
        <v>93</v>
      </c>
      <c r="U35" s="1" t="s">
        <v>103</v>
      </c>
      <c r="V35" s="1" t="s">
        <v>31</v>
      </c>
      <c r="W35" s="1" t="s">
        <v>31</v>
      </c>
      <c r="X35" s="1" t="s">
        <v>113</v>
      </c>
    </row>
    <row r="36" spans="1:24" x14ac:dyDescent="0.2">
      <c r="A36" s="1">
        <v>53689</v>
      </c>
      <c r="B36" s="1" t="s">
        <v>22</v>
      </c>
      <c r="C36" s="1" t="s">
        <v>9</v>
      </c>
      <c r="D36" s="1" t="s">
        <v>24</v>
      </c>
      <c r="E36" s="1" t="s">
        <v>10</v>
      </c>
      <c r="F36" s="1">
        <v>4687682</v>
      </c>
      <c r="G36" s="1" t="s">
        <v>52</v>
      </c>
      <c r="H36" s="1" t="s">
        <v>45</v>
      </c>
      <c r="I36" s="1">
        <v>5399</v>
      </c>
      <c r="J36" s="1" t="s">
        <v>48</v>
      </c>
      <c r="K36" s="1">
        <v>510</v>
      </c>
      <c r="L36" s="1">
        <v>0.46660600000000002</v>
      </c>
      <c r="M36" s="1">
        <v>1046</v>
      </c>
      <c r="N36" s="1">
        <v>1</v>
      </c>
      <c r="O36" s="1">
        <v>0.50367899999999999</v>
      </c>
      <c r="P36" s="1" t="s">
        <v>496</v>
      </c>
      <c r="Q36" s="1" t="s">
        <v>497</v>
      </c>
      <c r="R36" s="1">
        <v>7</v>
      </c>
      <c r="S36" s="1">
        <v>0.83482100000000004</v>
      </c>
      <c r="T36" s="1" t="s">
        <v>93</v>
      </c>
      <c r="U36" s="1" t="s">
        <v>103</v>
      </c>
      <c r="V36" s="1" t="s">
        <v>31</v>
      </c>
      <c r="W36" s="1" t="s">
        <v>31</v>
      </c>
      <c r="X36" s="1" t="s">
        <v>113</v>
      </c>
    </row>
    <row r="37" spans="1:24" x14ac:dyDescent="0.2">
      <c r="A37" s="1">
        <v>54493</v>
      </c>
      <c r="B37" s="1" t="s">
        <v>8</v>
      </c>
      <c r="C37" s="1" t="s">
        <v>30</v>
      </c>
      <c r="D37" s="1" t="s">
        <v>31</v>
      </c>
      <c r="E37" s="1" t="s">
        <v>10</v>
      </c>
      <c r="F37" s="1">
        <v>4687682</v>
      </c>
      <c r="G37" s="1" t="s">
        <v>52</v>
      </c>
      <c r="H37" s="1" t="s">
        <v>45</v>
      </c>
      <c r="I37" s="1">
        <v>20387.8</v>
      </c>
      <c r="J37" s="1" t="s">
        <v>48</v>
      </c>
      <c r="K37" s="1">
        <v>1585</v>
      </c>
      <c r="L37" s="1">
        <v>0.489651</v>
      </c>
      <c r="M37" s="1">
        <v>3208</v>
      </c>
      <c r="N37" s="1">
        <v>1</v>
      </c>
      <c r="O37" s="1">
        <v>0.50030699999999995</v>
      </c>
      <c r="P37" s="1" t="s">
        <v>498</v>
      </c>
      <c r="Q37" s="1" t="s">
        <v>499</v>
      </c>
      <c r="R37" s="1">
        <v>1</v>
      </c>
      <c r="S37" s="1">
        <v>0.71995200000000004</v>
      </c>
      <c r="T37" s="1" t="s">
        <v>93</v>
      </c>
      <c r="U37" s="1" t="s">
        <v>103</v>
      </c>
      <c r="V37" s="1" t="s">
        <v>31</v>
      </c>
      <c r="W37" s="1" t="s">
        <v>31</v>
      </c>
      <c r="X37" s="1" t="s">
        <v>113</v>
      </c>
    </row>
    <row r="38" spans="1:24" x14ac:dyDescent="0.2">
      <c r="A38" s="1">
        <v>54960</v>
      </c>
      <c r="B38" s="1" t="s">
        <v>8</v>
      </c>
      <c r="C38" s="1" t="s">
        <v>30</v>
      </c>
      <c r="D38" s="1" t="s">
        <v>31</v>
      </c>
      <c r="E38" s="1" t="s">
        <v>10</v>
      </c>
      <c r="F38" s="1">
        <v>4687682</v>
      </c>
      <c r="G38" s="1" t="s">
        <v>52</v>
      </c>
      <c r="H38" s="1" t="s">
        <v>45</v>
      </c>
      <c r="I38" s="1">
        <v>2379484.9</v>
      </c>
      <c r="J38" s="1" t="s">
        <v>48</v>
      </c>
      <c r="K38" s="1">
        <v>185776</v>
      </c>
      <c r="L38" s="1">
        <v>0.47905799999999998</v>
      </c>
      <c r="M38" s="1">
        <v>383253</v>
      </c>
      <c r="N38" s="1">
        <v>1</v>
      </c>
      <c r="O38" s="1">
        <v>0.49337300000000001</v>
      </c>
      <c r="P38" s="1" t="s">
        <v>500</v>
      </c>
      <c r="Q38" s="1" t="s">
        <v>501</v>
      </c>
      <c r="R38" s="1">
        <v>104</v>
      </c>
      <c r="S38" s="1">
        <v>0.73682999999999998</v>
      </c>
      <c r="T38" s="1" t="s">
        <v>93</v>
      </c>
      <c r="U38" s="1" t="s">
        <v>103</v>
      </c>
      <c r="V38" s="1" t="s">
        <v>31</v>
      </c>
      <c r="W38" s="1" t="s">
        <v>31</v>
      </c>
      <c r="X38" s="1" t="s">
        <v>113</v>
      </c>
    </row>
    <row r="39" spans="1:24" x14ac:dyDescent="0.2">
      <c r="A39" s="1">
        <v>55052</v>
      </c>
      <c r="B39" s="1" t="s">
        <v>8</v>
      </c>
      <c r="C39" s="1" t="s">
        <v>30</v>
      </c>
      <c r="D39" s="1" t="s">
        <v>31</v>
      </c>
      <c r="E39" s="1" t="s">
        <v>10</v>
      </c>
      <c r="F39" s="1">
        <v>4687682</v>
      </c>
      <c r="G39" s="1" t="s">
        <v>52</v>
      </c>
      <c r="H39" s="1" t="s">
        <v>45</v>
      </c>
      <c r="I39" s="1">
        <v>1082345.3</v>
      </c>
      <c r="J39" s="1" t="s">
        <v>48</v>
      </c>
      <c r="K39" s="1">
        <v>83097</v>
      </c>
      <c r="L39" s="1">
        <v>0.48786499999999999</v>
      </c>
      <c r="M39" s="1">
        <v>168358</v>
      </c>
      <c r="N39" s="1">
        <v>1</v>
      </c>
      <c r="O39" s="1">
        <v>0.50238899999999997</v>
      </c>
      <c r="P39" s="1" t="s">
        <v>502</v>
      </c>
      <c r="Q39" s="1" t="s">
        <v>503</v>
      </c>
      <c r="R39" s="1">
        <v>89</v>
      </c>
      <c r="S39" s="1">
        <v>0.75444</v>
      </c>
      <c r="T39" s="1" t="s">
        <v>93</v>
      </c>
      <c r="U39" s="1" t="s">
        <v>103</v>
      </c>
      <c r="V39" s="1" t="s">
        <v>31</v>
      </c>
      <c r="W39" s="1" t="s">
        <v>31</v>
      </c>
      <c r="X39" s="1" t="s">
        <v>113</v>
      </c>
    </row>
    <row r="40" spans="1:24" x14ac:dyDescent="0.2">
      <c r="A40" s="1">
        <v>56635</v>
      </c>
      <c r="B40" s="1" t="s">
        <v>8</v>
      </c>
      <c r="C40" s="1" t="s">
        <v>32</v>
      </c>
      <c r="D40" s="1" t="s">
        <v>31</v>
      </c>
      <c r="E40" s="1" t="s">
        <v>10</v>
      </c>
      <c r="F40" s="1">
        <v>4687682</v>
      </c>
      <c r="G40" s="1" t="s">
        <v>52</v>
      </c>
      <c r="H40" s="1" t="s">
        <v>45</v>
      </c>
      <c r="I40" s="1">
        <v>1779312.8</v>
      </c>
      <c r="J40" s="1" t="s">
        <v>48</v>
      </c>
      <c r="K40" s="1">
        <v>140294</v>
      </c>
      <c r="L40" s="1">
        <v>0.47381699999999999</v>
      </c>
      <c r="M40" s="1">
        <v>292772</v>
      </c>
      <c r="N40" s="1">
        <v>1</v>
      </c>
      <c r="O40" s="1">
        <v>0.48820999999999998</v>
      </c>
      <c r="P40" s="1" t="s">
        <v>504</v>
      </c>
      <c r="Q40" s="1" t="s">
        <v>505</v>
      </c>
      <c r="R40" s="1">
        <v>181</v>
      </c>
      <c r="S40" s="1">
        <v>0.659771</v>
      </c>
      <c r="T40" s="1" t="s">
        <v>93</v>
      </c>
      <c r="U40" s="1" t="s">
        <v>103</v>
      </c>
      <c r="V40" s="1" t="s">
        <v>31</v>
      </c>
      <c r="W40" s="1" t="s">
        <v>31</v>
      </c>
      <c r="X40" s="1" t="s">
        <v>113</v>
      </c>
    </row>
    <row r="41" spans="1:24" x14ac:dyDescent="0.2">
      <c r="A41" s="1">
        <v>57749</v>
      </c>
      <c r="B41" s="1" t="s">
        <v>8</v>
      </c>
      <c r="C41" s="1" t="s">
        <v>9</v>
      </c>
      <c r="D41" s="1" t="s">
        <v>27</v>
      </c>
      <c r="E41" s="1" t="s">
        <v>10</v>
      </c>
      <c r="F41" s="1">
        <v>4687682</v>
      </c>
      <c r="G41" s="1" t="s">
        <v>52</v>
      </c>
      <c r="H41" s="1" t="s">
        <v>45</v>
      </c>
      <c r="I41" s="1">
        <v>950114.8</v>
      </c>
      <c r="J41" s="1" t="s">
        <v>48</v>
      </c>
      <c r="K41" s="1">
        <v>69029</v>
      </c>
      <c r="L41" s="1">
        <v>0.49043700000000001</v>
      </c>
      <c r="M41" s="1">
        <v>138255</v>
      </c>
      <c r="N41" s="1">
        <v>1</v>
      </c>
      <c r="O41" s="1">
        <v>0.50189600000000001</v>
      </c>
      <c r="P41" s="1" t="s">
        <v>506</v>
      </c>
      <c r="Q41" s="1" t="s">
        <v>507</v>
      </c>
      <c r="R41" s="1">
        <v>113</v>
      </c>
      <c r="S41" s="1">
        <v>0.62146900000000005</v>
      </c>
      <c r="T41" s="1" t="s">
        <v>93</v>
      </c>
      <c r="U41" s="1" t="s">
        <v>103</v>
      </c>
      <c r="V41" s="1" t="s">
        <v>31</v>
      </c>
      <c r="W41" s="1" t="s">
        <v>31</v>
      </c>
      <c r="X41" s="1" t="s">
        <v>113</v>
      </c>
    </row>
    <row r="42" spans="1:24" x14ac:dyDescent="0.2">
      <c r="A42" s="1">
        <v>47875</v>
      </c>
      <c r="B42" s="1" t="s">
        <v>8</v>
      </c>
      <c r="C42" s="1" t="s">
        <v>9</v>
      </c>
      <c r="D42" s="1" t="s">
        <v>24</v>
      </c>
      <c r="E42" s="1" t="s">
        <v>10</v>
      </c>
      <c r="F42" s="1">
        <v>4688888</v>
      </c>
      <c r="G42" s="1" t="s">
        <v>45</v>
      </c>
      <c r="H42" s="1" t="s">
        <v>46</v>
      </c>
      <c r="I42" s="1">
        <v>27930.3</v>
      </c>
      <c r="J42" s="1" t="s">
        <v>48</v>
      </c>
      <c r="K42" s="1">
        <v>1913</v>
      </c>
      <c r="L42" s="1">
        <v>0.454071</v>
      </c>
      <c r="M42" s="1">
        <v>3845</v>
      </c>
      <c r="N42" s="1">
        <v>1</v>
      </c>
      <c r="O42" s="1">
        <v>0.45926699999999998</v>
      </c>
      <c r="P42" s="1" t="s">
        <v>508</v>
      </c>
      <c r="Q42" s="1" t="s">
        <v>509</v>
      </c>
      <c r="R42" s="1">
        <v>1</v>
      </c>
      <c r="S42" s="1">
        <v>0.68241099999999999</v>
      </c>
      <c r="T42" s="1" t="s">
        <v>58</v>
      </c>
      <c r="U42" s="1" t="s">
        <v>102</v>
      </c>
      <c r="V42" s="1" t="s">
        <v>31</v>
      </c>
      <c r="W42" s="1" t="s">
        <v>31</v>
      </c>
      <c r="X42" s="1" t="s">
        <v>114</v>
      </c>
    </row>
    <row r="43" spans="1:24" x14ac:dyDescent="0.2">
      <c r="A43" s="1">
        <v>53689</v>
      </c>
      <c r="B43" s="1" t="s">
        <v>22</v>
      </c>
      <c r="C43" s="1" t="s">
        <v>9</v>
      </c>
      <c r="D43" s="1" t="s">
        <v>24</v>
      </c>
      <c r="E43" s="1" t="s">
        <v>10</v>
      </c>
      <c r="F43" s="1">
        <v>4688888</v>
      </c>
      <c r="G43" s="1" t="s">
        <v>45</v>
      </c>
      <c r="H43" s="1" t="s">
        <v>46</v>
      </c>
      <c r="I43" s="1">
        <v>25240</v>
      </c>
      <c r="J43" s="1" t="s">
        <v>48</v>
      </c>
      <c r="K43" s="1">
        <v>2010</v>
      </c>
      <c r="L43" s="1">
        <v>0.44607200000000002</v>
      </c>
      <c r="M43" s="1">
        <v>4366</v>
      </c>
      <c r="N43" s="1">
        <v>1</v>
      </c>
      <c r="O43" s="1">
        <v>0.44404399999999999</v>
      </c>
      <c r="P43" s="1" t="s">
        <v>510</v>
      </c>
      <c r="Q43" s="1" t="s">
        <v>511</v>
      </c>
      <c r="R43" s="1">
        <v>5</v>
      </c>
      <c r="S43" s="1">
        <v>0.72318000000000005</v>
      </c>
      <c r="T43" s="1" t="s">
        <v>58</v>
      </c>
      <c r="U43" s="1" t="s">
        <v>102</v>
      </c>
      <c r="V43" s="1" t="s">
        <v>31</v>
      </c>
      <c r="W43" s="1" t="s">
        <v>31</v>
      </c>
      <c r="X43" s="1" t="s">
        <v>114</v>
      </c>
    </row>
    <row r="44" spans="1:24" x14ac:dyDescent="0.2">
      <c r="A44" s="1">
        <v>54493</v>
      </c>
      <c r="B44" s="1" t="s">
        <v>8</v>
      </c>
      <c r="C44" s="1" t="s">
        <v>30</v>
      </c>
      <c r="D44" s="1" t="s">
        <v>31</v>
      </c>
      <c r="E44" s="1" t="s">
        <v>10</v>
      </c>
      <c r="F44" s="1">
        <v>4688888</v>
      </c>
      <c r="G44" s="1" t="s">
        <v>45</v>
      </c>
      <c r="H44" s="1" t="s">
        <v>46</v>
      </c>
      <c r="I44" s="1">
        <v>93333.6</v>
      </c>
      <c r="J44" s="1" t="s">
        <v>48</v>
      </c>
      <c r="K44" s="1">
        <v>6273</v>
      </c>
      <c r="L44" s="1">
        <v>0.49900600000000001</v>
      </c>
      <c r="M44" s="1">
        <v>11983</v>
      </c>
      <c r="N44" s="1">
        <v>1</v>
      </c>
      <c r="O44" s="1">
        <v>0.50023899999999999</v>
      </c>
      <c r="P44" s="1" t="s">
        <v>512</v>
      </c>
      <c r="Q44" s="1" t="s">
        <v>513</v>
      </c>
      <c r="R44" s="1">
        <v>2</v>
      </c>
      <c r="S44" s="1">
        <v>0.67812300000000003</v>
      </c>
      <c r="T44" s="1" t="s">
        <v>58</v>
      </c>
      <c r="U44" s="1" t="s">
        <v>102</v>
      </c>
      <c r="V44" s="1" t="s">
        <v>31</v>
      </c>
      <c r="W44" s="1" t="s">
        <v>31</v>
      </c>
      <c r="X44" s="1" t="s">
        <v>114</v>
      </c>
    </row>
    <row r="45" spans="1:24" x14ac:dyDescent="0.2">
      <c r="A45" s="1">
        <v>54960</v>
      </c>
      <c r="B45" s="1" t="s">
        <v>8</v>
      </c>
      <c r="C45" s="1" t="s">
        <v>30</v>
      </c>
      <c r="D45" s="1" t="s">
        <v>31</v>
      </c>
      <c r="E45" s="1" t="s">
        <v>10</v>
      </c>
      <c r="F45" s="1">
        <v>4688888</v>
      </c>
      <c r="G45" s="1" t="s">
        <v>45</v>
      </c>
      <c r="H45" s="1" t="s">
        <v>46</v>
      </c>
      <c r="I45" s="1">
        <v>90331.5</v>
      </c>
      <c r="J45" s="1" t="s">
        <v>48</v>
      </c>
      <c r="K45" s="1">
        <v>6012</v>
      </c>
      <c r="L45" s="1">
        <v>0.48945699999999998</v>
      </c>
      <c r="M45" s="1">
        <v>11741</v>
      </c>
      <c r="N45" s="1">
        <v>1</v>
      </c>
      <c r="O45" s="1">
        <v>0.48960599999999999</v>
      </c>
      <c r="P45" s="1" t="s">
        <v>514</v>
      </c>
      <c r="Q45" s="1" t="s">
        <v>515</v>
      </c>
      <c r="R45" s="1">
        <v>3</v>
      </c>
      <c r="S45" s="1">
        <v>0.66574900000000004</v>
      </c>
      <c r="T45" s="1" t="s">
        <v>58</v>
      </c>
      <c r="U45" s="1" t="s">
        <v>102</v>
      </c>
      <c r="V45" s="1" t="s">
        <v>31</v>
      </c>
      <c r="W45" s="1" t="s">
        <v>31</v>
      </c>
      <c r="X45" s="1" t="s">
        <v>114</v>
      </c>
    </row>
    <row r="46" spans="1:24" x14ac:dyDescent="0.2">
      <c r="A46" s="1">
        <v>55052</v>
      </c>
      <c r="B46" s="1" t="s">
        <v>8</v>
      </c>
      <c r="C46" s="1" t="s">
        <v>30</v>
      </c>
      <c r="D46" s="1" t="s">
        <v>31</v>
      </c>
      <c r="E46" s="1" t="s">
        <v>10</v>
      </c>
      <c r="F46" s="1">
        <v>4688888</v>
      </c>
      <c r="G46" s="1" t="s">
        <v>45</v>
      </c>
      <c r="H46" s="1" t="s">
        <v>46</v>
      </c>
      <c r="I46" s="1">
        <v>74652.5</v>
      </c>
      <c r="J46" s="1" t="s">
        <v>48</v>
      </c>
      <c r="K46" s="1">
        <v>4840</v>
      </c>
      <c r="L46" s="1">
        <v>0.49635899999999999</v>
      </c>
      <c r="M46" s="1">
        <v>9347</v>
      </c>
      <c r="N46" s="1">
        <v>1</v>
      </c>
      <c r="O46" s="1">
        <v>0.49483500000000002</v>
      </c>
      <c r="P46" s="1" t="s">
        <v>516</v>
      </c>
      <c r="Q46" s="1" t="s">
        <v>517</v>
      </c>
      <c r="R46" s="1">
        <v>1</v>
      </c>
      <c r="S46" s="1">
        <v>0.68506100000000003</v>
      </c>
      <c r="T46" s="1" t="s">
        <v>58</v>
      </c>
      <c r="U46" s="1" t="s">
        <v>102</v>
      </c>
      <c r="V46" s="1" t="s">
        <v>31</v>
      </c>
      <c r="W46" s="1" t="s">
        <v>31</v>
      </c>
      <c r="X46" s="1" t="s">
        <v>114</v>
      </c>
    </row>
    <row r="47" spans="1:24" x14ac:dyDescent="0.2">
      <c r="A47" s="1">
        <v>56635</v>
      </c>
      <c r="B47" s="1" t="s">
        <v>8</v>
      </c>
      <c r="C47" s="1" t="s">
        <v>32</v>
      </c>
      <c r="D47" s="1" t="s">
        <v>31</v>
      </c>
      <c r="E47" s="1" t="s">
        <v>10</v>
      </c>
      <c r="F47" s="1">
        <v>4688888</v>
      </c>
      <c r="G47" s="1" t="s">
        <v>45</v>
      </c>
      <c r="H47" s="1" t="s">
        <v>46</v>
      </c>
      <c r="I47" s="1">
        <v>200094.7</v>
      </c>
      <c r="J47" s="1" t="s">
        <v>48</v>
      </c>
      <c r="K47" s="1">
        <v>13466</v>
      </c>
      <c r="L47" s="1">
        <v>0.49208800000000003</v>
      </c>
      <c r="M47" s="1">
        <v>26134</v>
      </c>
      <c r="N47" s="1">
        <v>1</v>
      </c>
      <c r="O47" s="1">
        <v>0.49094700000000002</v>
      </c>
      <c r="P47" s="1" t="s">
        <v>518</v>
      </c>
      <c r="Q47" s="1" t="s">
        <v>519</v>
      </c>
      <c r="R47" s="1">
        <v>2</v>
      </c>
      <c r="S47" s="1">
        <v>0.68141700000000005</v>
      </c>
      <c r="T47" s="1" t="s">
        <v>58</v>
      </c>
      <c r="U47" s="1" t="s">
        <v>102</v>
      </c>
      <c r="V47" s="1" t="s">
        <v>31</v>
      </c>
      <c r="W47" s="1" t="s">
        <v>31</v>
      </c>
      <c r="X47" s="1" t="s">
        <v>114</v>
      </c>
    </row>
    <row r="48" spans="1:24" x14ac:dyDescent="0.2">
      <c r="A48" s="1">
        <v>57749</v>
      </c>
      <c r="B48" s="1" t="s">
        <v>8</v>
      </c>
      <c r="C48" s="1" t="s">
        <v>9</v>
      </c>
      <c r="D48" s="1" t="s">
        <v>27</v>
      </c>
      <c r="E48" s="1" t="s">
        <v>10</v>
      </c>
      <c r="F48" s="1">
        <v>4688888</v>
      </c>
      <c r="G48" s="1" t="s">
        <v>45</v>
      </c>
      <c r="H48" s="1" t="s">
        <v>46</v>
      </c>
      <c r="I48" s="1">
        <v>46813</v>
      </c>
      <c r="J48" s="1" t="s">
        <v>48</v>
      </c>
      <c r="K48" s="1">
        <v>3326</v>
      </c>
      <c r="L48" s="1">
        <v>0.49701099999999998</v>
      </c>
      <c r="M48" s="1">
        <v>6083</v>
      </c>
      <c r="N48" s="1">
        <v>1</v>
      </c>
      <c r="O48" s="1">
        <v>0.496998</v>
      </c>
      <c r="P48" s="1" t="s">
        <v>520</v>
      </c>
      <c r="Q48" s="1" t="s">
        <v>521</v>
      </c>
      <c r="R48" s="1">
        <v>6</v>
      </c>
      <c r="S48" s="1">
        <v>0.72338400000000003</v>
      </c>
      <c r="T48" s="1" t="s">
        <v>58</v>
      </c>
      <c r="U48" s="1" t="s">
        <v>102</v>
      </c>
      <c r="V48" s="1" t="s">
        <v>31</v>
      </c>
      <c r="W48" s="1" t="s">
        <v>31</v>
      </c>
      <c r="X48" s="1" t="s">
        <v>114</v>
      </c>
    </row>
    <row r="49" spans="1:24" x14ac:dyDescent="0.2">
      <c r="A49" s="1">
        <v>47875</v>
      </c>
      <c r="B49" s="1" t="s">
        <v>8</v>
      </c>
      <c r="C49" s="1" t="s">
        <v>9</v>
      </c>
      <c r="D49" s="1" t="s">
        <v>24</v>
      </c>
      <c r="E49" s="1" t="s">
        <v>10</v>
      </c>
      <c r="F49" s="1">
        <v>4689864</v>
      </c>
      <c r="G49" s="1" t="s">
        <v>45</v>
      </c>
      <c r="H49" s="1" t="s">
        <v>46</v>
      </c>
      <c r="I49" s="1">
        <v>10603.5</v>
      </c>
      <c r="J49" s="1" t="s">
        <v>48</v>
      </c>
      <c r="K49" s="1">
        <v>1608</v>
      </c>
      <c r="L49" s="1">
        <v>0.38158500000000001</v>
      </c>
      <c r="M49" s="1">
        <v>3846</v>
      </c>
      <c r="N49" s="1">
        <v>1</v>
      </c>
      <c r="O49" s="1">
        <v>0.450158</v>
      </c>
      <c r="P49" s="1" t="s">
        <v>522</v>
      </c>
      <c r="Q49" s="1" t="s">
        <v>523</v>
      </c>
      <c r="R49" s="1">
        <v>5</v>
      </c>
      <c r="S49" s="1">
        <v>0.76035699999999995</v>
      </c>
      <c r="T49" s="1" t="s">
        <v>59</v>
      </c>
      <c r="U49" s="1" t="s">
        <v>102</v>
      </c>
      <c r="V49" s="1" t="s">
        <v>31</v>
      </c>
      <c r="W49" s="1" t="s">
        <v>31</v>
      </c>
      <c r="X49" s="1" t="s">
        <v>115</v>
      </c>
    </row>
    <row r="50" spans="1:24" x14ac:dyDescent="0.2">
      <c r="A50" s="1">
        <v>53689</v>
      </c>
      <c r="B50" s="1" t="s">
        <v>22</v>
      </c>
      <c r="C50" s="1" t="s">
        <v>9</v>
      </c>
      <c r="D50" s="1" t="s">
        <v>24</v>
      </c>
      <c r="E50" s="1" t="s">
        <v>10</v>
      </c>
      <c r="F50" s="1">
        <v>4689864</v>
      </c>
      <c r="G50" s="1" t="s">
        <v>45</v>
      </c>
      <c r="H50" s="1" t="s">
        <v>46</v>
      </c>
      <c r="I50" s="1">
        <v>10374.4</v>
      </c>
      <c r="J50" s="1" t="s">
        <v>48</v>
      </c>
      <c r="K50" s="1">
        <v>1647</v>
      </c>
      <c r="L50" s="1">
        <v>0.36551299999999998</v>
      </c>
      <c r="M50" s="1">
        <v>4366</v>
      </c>
      <c r="N50" s="1">
        <v>1</v>
      </c>
      <c r="O50" s="1">
        <v>0.43698900000000002</v>
      </c>
      <c r="P50" s="1" t="s">
        <v>524</v>
      </c>
      <c r="Q50" s="1" t="s">
        <v>525</v>
      </c>
      <c r="R50" s="1">
        <v>19</v>
      </c>
      <c r="S50" s="1">
        <v>0.74899199999999999</v>
      </c>
      <c r="T50" s="1" t="s">
        <v>59</v>
      </c>
      <c r="U50" s="1" t="s">
        <v>102</v>
      </c>
      <c r="V50" s="1" t="s">
        <v>31</v>
      </c>
      <c r="W50" s="1" t="s">
        <v>31</v>
      </c>
      <c r="X50" s="1" t="s">
        <v>115</v>
      </c>
    </row>
    <row r="51" spans="1:24" x14ac:dyDescent="0.2">
      <c r="A51" s="1">
        <v>54493</v>
      </c>
      <c r="B51" s="1" t="s">
        <v>8</v>
      </c>
      <c r="C51" s="1" t="s">
        <v>30</v>
      </c>
      <c r="D51" s="1" t="s">
        <v>31</v>
      </c>
      <c r="E51" s="1" t="s">
        <v>10</v>
      </c>
      <c r="F51" s="1">
        <v>4689864</v>
      </c>
      <c r="G51" s="1" t="s">
        <v>45</v>
      </c>
      <c r="H51" s="1" t="s">
        <v>46</v>
      </c>
      <c r="I51" s="1">
        <v>37325.9</v>
      </c>
      <c r="J51" s="1" t="s">
        <v>48</v>
      </c>
      <c r="K51" s="1">
        <v>5234</v>
      </c>
      <c r="L51" s="1">
        <v>0.41628900000000002</v>
      </c>
      <c r="M51" s="1">
        <v>11985</v>
      </c>
      <c r="N51" s="1">
        <v>1</v>
      </c>
      <c r="O51" s="1">
        <v>0.49380499999999999</v>
      </c>
      <c r="P51" s="1" t="s">
        <v>526</v>
      </c>
      <c r="Q51" s="1" t="s">
        <v>527</v>
      </c>
      <c r="R51" s="1">
        <v>6</v>
      </c>
      <c r="S51" s="1">
        <v>0.73558199999999996</v>
      </c>
      <c r="T51" s="1" t="s">
        <v>59</v>
      </c>
      <c r="U51" s="1" t="s">
        <v>102</v>
      </c>
      <c r="V51" s="1" t="s">
        <v>31</v>
      </c>
      <c r="W51" s="1" t="s">
        <v>31</v>
      </c>
      <c r="X51" s="1" t="s">
        <v>115</v>
      </c>
    </row>
    <row r="52" spans="1:24" x14ac:dyDescent="0.2">
      <c r="A52" s="1">
        <v>54960</v>
      </c>
      <c r="B52" s="1" t="s">
        <v>8</v>
      </c>
      <c r="C52" s="1" t="s">
        <v>30</v>
      </c>
      <c r="D52" s="1" t="s">
        <v>31</v>
      </c>
      <c r="E52" s="1" t="s">
        <v>10</v>
      </c>
      <c r="F52" s="1">
        <v>4689864</v>
      </c>
      <c r="G52" s="1" t="s">
        <v>45</v>
      </c>
      <c r="H52" s="1" t="s">
        <v>46</v>
      </c>
      <c r="I52" s="1">
        <v>36226.5</v>
      </c>
      <c r="J52" s="1" t="s">
        <v>48</v>
      </c>
      <c r="K52" s="1">
        <v>5035</v>
      </c>
      <c r="L52" s="1">
        <v>0.40974899999999997</v>
      </c>
      <c r="M52" s="1">
        <v>11746</v>
      </c>
      <c r="N52" s="1">
        <v>1</v>
      </c>
      <c r="O52" s="1">
        <v>0.48685400000000001</v>
      </c>
      <c r="P52" s="1" t="s">
        <v>528</v>
      </c>
      <c r="Q52" s="1" t="s">
        <v>529</v>
      </c>
      <c r="R52" s="1">
        <v>1</v>
      </c>
      <c r="S52" s="1">
        <v>0.68674199999999996</v>
      </c>
      <c r="T52" s="1" t="s">
        <v>59</v>
      </c>
      <c r="U52" s="1" t="s">
        <v>102</v>
      </c>
      <c r="V52" s="1" t="s">
        <v>31</v>
      </c>
      <c r="W52" s="1" t="s">
        <v>31</v>
      </c>
      <c r="X52" s="1" t="s">
        <v>115</v>
      </c>
    </row>
    <row r="53" spans="1:24" x14ac:dyDescent="0.2">
      <c r="A53" s="1">
        <v>55052</v>
      </c>
      <c r="B53" s="1" t="s">
        <v>8</v>
      </c>
      <c r="C53" s="1" t="s">
        <v>30</v>
      </c>
      <c r="D53" s="1" t="s">
        <v>31</v>
      </c>
      <c r="E53" s="1" t="s">
        <v>10</v>
      </c>
      <c r="F53" s="1">
        <v>4689864</v>
      </c>
      <c r="G53" s="1" t="s">
        <v>45</v>
      </c>
      <c r="H53" s="1" t="s">
        <v>46</v>
      </c>
      <c r="I53" s="1">
        <v>30063.1</v>
      </c>
      <c r="J53" s="1" t="s">
        <v>48</v>
      </c>
      <c r="K53" s="1">
        <v>4132</v>
      </c>
      <c r="L53" s="1">
        <v>0.42344700000000002</v>
      </c>
      <c r="M53" s="1">
        <v>9354</v>
      </c>
      <c r="N53" s="1">
        <v>1</v>
      </c>
      <c r="O53" s="1">
        <v>0.49334499999999998</v>
      </c>
      <c r="P53" s="1" t="s">
        <v>530</v>
      </c>
      <c r="Q53" s="1" t="s">
        <v>531</v>
      </c>
      <c r="R53" s="1">
        <v>6</v>
      </c>
      <c r="S53" s="1">
        <v>0.73988900000000002</v>
      </c>
      <c r="T53" s="1" t="s">
        <v>59</v>
      </c>
      <c r="U53" s="1" t="s">
        <v>102</v>
      </c>
      <c r="V53" s="1" t="s">
        <v>31</v>
      </c>
      <c r="W53" s="1" t="s">
        <v>31</v>
      </c>
      <c r="X53" s="1" t="s">
        <v>115</v>
      </c>
    </row>
    <row r="54" spans="1:24" x14ac:dyDescent="0.2">
      <c r="A54" s="1">
        <v>56635</v>
      </c>
      <c r="B54" s="1" t="s">
        <v>8</v>
      </c>
      <c r="C54" s="1" t="s">
        <v>32</v>
      </c>
      <c r="D54" s="1" t="s">
        <v>31</v>
      </c>
      <c r="E54" s="1" t="s">
        <v>10</v>
      </c>
      <c r="F54" s="1">
        <v>4689864</v>
      </c>
      <c r="G54" s="1" t="s">
        <v>45</v>
      </c>
      <c r="H54" s="1" t="s">
        <v>46</v>
      </c>
      <c r="I54" s="1">
        <v>79363.100000000006</v>
      </c>
      <c r="J54" s="1" t="s">
        <v>48</v>
      </c>
      <c r="K54" s="1">
        <v>11207</v>
      </c>
      <c r="L54" s="1">
        <v>0.40940300000000002</v>
      </c>
      <c r="M54" s="1">
        <v>26142</v>
      </c>
      <c r="N54" s="1">
        <v>1</v>
      </c>
      <c r="O54" s="1">
        <v>0.48327999999999999</v>
      </c>
      <c r="P54" s="1" t="s">
        <v>532</v>
      </c>
      <c r="Q54" s="1" t="s">
        <v>533</v>
      </c>
      <c r="R54" s="1">
        <v>17</v>
      </c>
      <c r="S54" s="1">
        <v>0.71965199999999996</v>
      </c>
      <c r="T54" s="1" t="s">
        <v>59</v>
      </c>
      <c r="U54" s="1" t="s">
        <v>102</v>
      </c>
      <c r="V54" s="1" t="s">
        <v>31</v>
      </c>
      <c r="W54" s="1" t="s">
        <v>31</v>
      </c>
      <c r="X54" s="1" t="s">
        <v>115</v>
      </c>
    </row>
    <row r="55" spans="1:24" x14ac:dyDescent="0.2">
      <c r="A55" s="1">
        <v>57749</v>
      </c>
      <c r="B55" s="1" t="s">
        <v>8</v>
      </c>
      <c r="C55" s="1" t="s">
        <v>9</v>
      </c>
      <c r="D55" s="1" t="s">
        <v>27</v>
      </c>
      <c r="E55" s="1" t="s">
        <v>10</v>
      </c>
      <c r="F55" s="1">
        <v>4689864</v>
      </c>
      <c r="G55" s="1" t="s">
        <v>45</v>
      </c>
      <c r="H55" s="1" t="s">
        <v>46</v>
      </c>
      <c r="I55" s="1">
        <v>18567.2</v>
      </c>
      <c r="J55" s="1" t="s">
        <v>48</v>
      </c>
      <c r="K55" s="1">
        <v>2821</v>
      </c>
      <c r="L55" s="1">
        <v>0.421485</v>
      </c>
      <c r="M55" s="1">
        <v>6083</v>
      </c>
      <c r="N55" s="1">
        <v>1</v>
      </c>
      <c r="O55" s="1">
        <v>0.48861599999999999</v>
      </c>
      <c r="P55" s="1" t="s">
        <v>534</v>
      </c>
      <c r="Q55" s="1" t="s">
        <v>535</v>
      </c>
      <c r="R55" s="1">
        <v>1</v>
      </c>
      <c r="S55" s="1">
        <v>0.67698400000000003</v>
      </c>
      <c r="T55" s="1" t="s">
        <v>59</v>
      </c>
      <c r="U55" s="1" t="s">
        <v>102</v>
      </c>
      <c r="V55" s="1" t="s">
        <v>31</v>
      </c>
      <c r="W55" s="1" t="s">
        <v>31</v>
      </c>
      <c r="X55" s="1" t="s">
        <v>115</v>
      </c>
    </row>
    <row r="56" spans="1:24" x14ac:dyDescent="0.2">
      <c r="A56" s="1">
        <v>52331</v>
      </c>
      <c r="B56" s="1" t="s">
        <v>8</v>
      </c>
      <c r="C56" s="1" t="s">
        <v>32</v>
      </c>
      <c r="D56" s="1" t="s">
        <v>31</v>
      </c>
      <c r="E56" s="1" t="s">
        <v>10</v>
      </c>
      <c r="F56" s="1">
        <v>4690462</v>
      </c>
      <c r="G56" s="1" t="s">
        <v>52</v>
      </c>
      <c r="H56" s="1" t="s">
        <v>50</v>
      </c>
      <c r="I56" s="1">
        <v>11600.3</v>
      </c>
      <c r="J56" s="1" t="s">
        <v>48</v>
      </c>
      <c r="K56" s="1">
        <v>1622</v>
      </c>
      <c r="L56" s="1">
        <v>0.50466699999999998</v>
      </c>
      <c r="M56" s="1">
        <v>2910</v>
      </c>
      <c r="N56" s="1">
        <v>1</v>
      </c>
      <c r="O56" s="1">
        <v>0.54839000000000004</v>
      </c>
      <c r="P56" s="1" t="s">
        <v>536</v>
      </c>
      <c r="Q56" s="1" t="s">
        <v>537</v>
      </c>
      <c r="R56" s="1">
        <v>9</v>
      </c>
      <c r="S56" s="1">
        <v>0.76830399999999999</v>
      </c>
      <c r="T56" s="1" t="s">
        <v>73</v>
      </c>
      <c r="U56" s="1" t="s">
        <v>101</v>
      </c>
      <c r="V56" s="1" t="s">
        <v>31</v>
      </c>
      <c r="W56" s="1" t="s">
        <v>31</v>
      </c>
      <c r="X56" s="1" t="s">
        <v>116</v>
      </c>
    </row>
    <row r="57" spans="1:24" x14ac:dyDescent="0.2">
      <c r="A57" s="1">
        <v>55492</v>
      </c>
      <c r="B57" s="1" t="s">
        <v>8</v>
      </c>
      <c r="C57" s="1" t="s">
        <v>9</v>
      </c>
      <c r="D57" s="1" t="s">
        <v>20</v>
      </c>
      <c r="E57" s="1" t="s">
        <v>10</v>
      </c>
      <c r="F57" s="1">
        <v>4690462</v>
      </c>
      <c r="G57" s="1" t="s">
        <v>52</v>
      </c>
      <c r="H57" s="1" t="s">
        <v>50</v>
      </c>
      <c r="I57" s="1">
        <v>19002.099999999999</v>
      </c>
      <c r="J57" s="1" t="s">
        <v>48</v>
      </c>
      <c r="K57" s="1">
        <v>3063</v>
      </c>
      <c r="L57" s="1">
        <v>0.44945000000000002</v>
      </c>
      <c r="M57" s="1">
        <v>6658</v>
      </c>
      <c r="N57" s="1">
        <v>1</v>
      </c>
      <c r="O57" s="1">
        <v>0.50566599999999995</v>
      </c>
      <c r="P57" s="1" t="s">
        <v>538</v>
      </c>
      <c r="Q57" s="1" t="s">
        <v>539</v>
      </c>
      <c r="R57" s="1">
        <v>8</v>
      </c>
      <c r="S57" s="1">
        <v>0.62950399999999995</v>
      </c>
      <c r="T57" s="1" t="s">
        <v>73</v>
      </c>
      <c r="U57" s="1" t="s">
        <v>101</v>
      </c>
      <c r="V57" s="1" t="s">
        <v>31</v>
      </c>
      <c r="W57" s="1" t="s">
        <v>31</v>
      </c>
      <c r="X57" s="1" t="s">
        <v>116</v>
      </c>
    </row>
    <row r="58" spans="1:24" x14ac:dyDescent="0.2">
      <c r="A58" s="1">
        <v>57265</v>
      </c>
      <c r="B58" s="1" t="s">
        <v>22</v>
      </c>
      <c r="C58" s="1" t="s">
        <v>9</v>
      </c>
      <c r="D58" s="1" t="s">
        <v>20</v>
      </c>
      <c r="E58" s="1" t="s">
        <v>10</v>
      </c>
      <c r="F58" s="1">
        <v>4690462</v>
      </c>
      <c r="G58" s="1" t="s">
        <v>52</v>
      </c>
      <c r="H58" s="1" t="s">
        <v>50</v>
      </c>
      <c r="I58" s="1">
        <v>27580.799999999999</v>
      </c>
      <c r="J58" s="1" t="s">
        <v>48</v>
      </c>
      <c r="K58" s="1">
        <v>4685</v>
      </c>
      <c r="L58" s="1">
        <v>0.45243800000000001</v>
      </c>
      <c r="M58" s="1">
        <v>10063</v>
      </c>
      <c r="N58" s="1">
        <v>1</v>
      </c>
      <c r="O58" s="1">
        <v>0.49411899999999997</v>
      </c>
      <c r="P58" s="1" t="s">
        <v>540</v>
      </c>
      <c r="Q58" s="1" t="s">
        <v>541</v>
      </c>
      <c r="R58" s="1">
        <v>11</v>
      </c>
      <c r="S58" s="1">
        <v>0.62607000000000002</v>
      </c>
      <c r="T58" s="1" t="s">
        <v>73</v>
      </c>
      <c r="U58" s="1" t="s">
        <v>101</v>
      </c>
      <c r="V58" s="1" t="s">
        <v>31</v>
      </c>
      <c r="W58" s="1" t="s">
        <v>31</v>
      </c>
      <c r="X58" s="1" t="s">
        <v>116</v>
      </c>
    </row>
    <row r="59" spans="1:24" x14ac:dyDescent="0.2">
      <c r="A59" s="1">
        <v>46345</v>
      </c>
      <c r="B59" s="1" t="s">
        <v>8</v>
      </c>
      <c r="C59" s="1" t="s">
        <v>9</v>
      </c>
      <c r="D59" s="1" t="s">
        <v>23</v>
      </c>
      <c r="E59" s="1" t="s">
        <v>10</v>
      </c>
      <c r="F59" s="1">
        <v>4690579</v>
      </c>
      <c r="G59" s="1" t="s">
        <v>52</v>
      </c>
      <c r="H59" s="1" t="s">
        <v>45</v>
      </c>
      <c r="I59" s="1">
        <v>31243.200000000001</v>
      </c>
      <c r="J59" s="1" t="s">
        <v>48</v>
      </c>
      <c r="K59" s="1">
        <v>3520</v>
      </c>
      <c r="L59" s="1">
        <v>0.50307299999999999</v>
      </c>
      <c r="M59" s="1">
        <v>6378</v>
      </c>
      <c r="N59" s="1">
        <v>1</v>
      </c>
      <c r="O59" s="1">
        <v>0.56064199999999997</v>
      </c>
      <c r="P59" s="1" t="s">
        <v>542</v>
      </c>
      <c r="Q59" s="1" t="s">
        <v>543</v>
      </c>
      <c r="R59" s="1">
        <v>1</v>
      </c>
      <c r="S59" s="1">
        <v>0.712117</v>
      </c>
      <c r="T59" s="1" t="s">
        <v>54</v>
      </c>
      <c r="U59" s="1" t="s">
        <v>101</v>
      </c>
      <c r="V59" s="1" t="s">
        <v>31</v>
      </c>
      <c r="W59" s="1" t="s">
        <v>31</v>
      </c>
      <c r="X59" s="1" t="s">
        <v>117</v>
      </c>
    </row>
    <row r="60" spans="1:24" x14ac:dyDescent="0.2">
      <c r="A60" s="1">
        <v>47875</v>
      </c>
      <c r="B60" s="1" t="s">
        <v>8</v>
      </c>
      <c r="C60" s="1" t="s">
        <v>9</v>
      </c>
      <c r="D60" s="1" t="s">
        <v>24</v>
      </c>
      <c r="E60" s="1" t="s">
        <v>10</v>
      </c>
      <c r="F60" s="1">
        <v>4690579</v>
      </c>
      <c r="G60" s="1" t="s">
        <v>52</v>
      </c>
      <c r="H60" s="1" t="s">
        <v>45</v>
      </c>
      <c r="I60" s="1">
        <v>15329.4</v>
      </c>
      <c r="J60" s="1" t="s">
        <v>48</v>
      </c>
      <c r="K60" s="1">
        <v>1767</v>
      </c>
      <c r="L60" s="1">
        <v>0.41941600000000001</v>
      </c>
      <c r="M60" s="1">
        <v>3845</v>
      </c>
      <c r="N60" s="1">
        <v>1</v>
      </c>
      <c r="O60" s="1">
        <v>0.48361599999999999</v>
      </c>
      <c r="P60" s="1" t="s">
        <v>544</v>
      </c>
      <c r="Q60" s="1" t="s">
        <v>545</v>
      </c>
      <c r="R60" s="1">
        <v>10</v>
      </c>
      <c r="S60" s="1">
        <v>0.80925999999999998</v>
      </c>
      <c r="T60" s="1" t="s">
        <v>54</v>
      </c>
      <c r="U60" s="1" t="s">
        <v>101</v>
      </c>
      <c r="V60" s="1" t="s">
        <v>31</v>
      </c>
      <c r="W60" s="1" t="s">
        <v>31</v>
      </c>
      <c r="X60" s="1" t="s">
        <v>117</v>
      </c>
    </row>
    <row r="61" spans="1:24" x14ac:dyDescent="0.2">
      <c r="A61" s="1">
        <v>52331</v>
      </c>
      <c r="B61" s="1" t="s">
        <v>8</v>
      </c>
      <c r="C61" s="1" t="s">
        <v>32</v>
      </c>
      <c r="D61" s="1" t="s">
        <v>31</v>
      </c>
      <c r="E61" s="1" t="s">
        <v>10</v>
      </c>
      <c r="F61" s="1">
        <v>4690579</v>
      </c>
      <c r="G61" s="1" t="s">
        <v>52</v>
      </c>
      <c r="H61" s="1" t="s">
        <v>45</v>
      </c>
      <c r="I61" s="1">
        <v>14063.5</v>
      </c>
      <c r="J61" s="1" t="s">
        <v>48</v>
      </c>
      <c r="K61" s="1">
        <v>1584</v>
      </c>
      <c r="L61" s="1">
        <v>0.49299700000000002</v>
      </c>
      <c r="M61" s="1">
        <v>2909</v>
      </c>
      <c r="N61" s="1">
        <v>1</v>
      </c>
      <c r="O61" s="1">
        <v>0.55585099999999998</v>
      </c>
      <c r="P61" s="1" t="s">
        <v>546</v>
      </c>
      <c r="Q61" s="1" t="s">
        <v>547</v>
      </c>
      <c r="R61" s="1">
        <v>1</v>
      </c>
      <c r="S61" s="1">
        <v>0.70280900000000002</v>
      </c>
      <c r="T61" s="1" t="s">
        <v>54</v>
      </c>
      <c r="U61" s="1" t="s">
        <v>101</v>
      </c>
      <c r="V61" s="1" t="s">
        <v>31</v>
      </c>
      <c r="W61" s="1" t="s">
        <v>31</v>
      </c>
      <c r="X61" s="1" t="s">
        <v>117</v>
      </c>
    </row>
    <row r="62" spans="1:24" x14ac:dyDescent="0.2">
      <c r="A62" s="1">
        <v>53689</v>
      </c>
      <c r="B62" s="1" t="s">
        <v>22</v>
      </c>
      <c r="C62" s="1" t="s">
        <v>9</v>
      </c>
      <c r="D62" s="1" t="s">
        <v>24</v>
      </c>
      <c r="E62" s="1" t="s">
        <v>10</v>
      </c>
      <c r="F62" s="1">
        <v>4690579</v>
      </c>
      <c r="G62" s="1" t="s">
        <v>52</v>
      </c>
      <c r="H62" s="1" t="s">
        <v>45</v>
      </c>
      <c r="I62" s="1">
        <v>14116.8</v>
      </c>
      <c r="J62" s="1" t="s">
        <v>48</v>
      </c>
      <c r="K62" s="1">
        <v>1838</v>
      </c>
      <c r="L62" s="1">
        <v>0.40790100000000001</v>
      </c>
      <c r="M62" s="1">
        <v>4366</v>
      </c>
      <c r="N62" s="1">
        <v>1</v>
      </c>
      <c r="O62" s="1">
        <v>0.480076</v>
      </c>
      <c r="P62" s="1" t="s">
        <v>548</v>
      </c>
      <c r="Q62" s="1" t="s">
        <v>549</v>
      </c>
      <c r="R62" s="1">
        <v>2</v>
      </c>
      <c r="S62" s="1">
        <v>0.67056400000000005</v>
      </c>
      <c r="T62" s="1" t="s">
        <v>54</v>
      </c>
      <c r="U62" s="1" t="s">
        <v>101</v>
      </c>
      <c r="V62" s="1" t="s">
        <v>31</v>
      </c>
      <c r="W62" s="1" t="s">
        <v>31</v>
      </c>
      <c r="X62" s="1" t="s">
        <v>117</v>
      </c>
    </row>
    <row r="63" spans="1:24" x14ac:dyDescent="0.2">
      <c r="A63" s="1">
        <v>54493</v>
      </c>
      <c r="B63" s="1" t="s">
        <v>8</v>
      </c>
      <c r="C63" s="1" t="s">
        <v>30</v>
      </c>
      <c r="D63" s="1" t="s">
        <v>31</v>
      </c>
      <c r="E63" s="1" t="s">
        <v>10</v>
      </c>
      <c r="F63" s="1">
        <v>4690579</v>
      </c>
      <c r="G63" s="1" t="s">
        <v>52</v>
      </c>
      <c r="H63" s="1" t="s">
        <v>45</v>
      </c>
      <c r="I63" s="1">
        <v>51680.5</v>
      </c>
      <c r="J63" s="1" t="s">
        <v>48</v>
      </c>
      <c r="K63" s="1">
        <v>5781</v>
      </c>
      <c r="L63" s="1">
        <v>0.45983099999999999</v>
      </c>
      <c r="M63" s="1">
        <v>11984</v>
      </c>
      <c r="N63" s="1">
        <v>1</v>
      </c>
      <c r="O63" s="1">
        <v>0.53560399999999997</v>
      </c>
      <c r="P63" s="1" t="s">
        <v>550</v>
      </c>
      <c r="Q63" s="1" t="s">
        <v>551</v>
      </c>
      <c r="R63" s="1">
        <v>28</v>
      </c>
      <c r="S63" s="1">
        <v>0.79047500000000004</v>
      </c>
      <c r="T63" s="1" t="s">
        <v>54</v>
      </c>
      <c r="U63" s="1" t="s">
        <v>101</v>
      </c>
      <c r="V63" s="1" t="s">
        <v>31</v>
      </c>
      <c r="W63" s="1" t="s">
        <v>31</v>
      </c>
      <c r="X63" s="1" t="s">
        <v>117</v>
      </c>
    </row>
    <row r="64" spans="1:24" x14ac:dyDescent="0.2">
      <c r="A64" s="1">
        <v>54960</v>
      </c>
      <c r="B64" s="1" t="s">
        <v>8</v>
      </c>
      <c r="C64" s="1" t="s">
        <v>30</v>
      </c>
      <c r="D64" s="1" t="s">
        <v>31</v>
      </c>
      <c r="E64" s="1" t="s">
        <v>10</v>
      </c>
      <c r="F64" s="1">
        <v>4690579</v>
      </c>
      <c r="G64" s="1" t="s">
        <v>52</v>
      </c>
      <c r="H64" s="1" t="s">
        <v>45</v>
      </c>
      <c r="I64" s="1">
        <v>49373.9</v>
      </c>
      <c r="J64" s="1" t="s">
        <v>48</v>
      </c>
      <c r="K64" s="1">
        <v>5531</v>
      </c>
      <c r="L64" s="1">
        <v>0.45004100000000002</v>
      </c>
      <c r="M64" s="1">
        <v>11748</v>
      </c>
      <c r="N64" s="1">
        <v>1</v>
      </c>
      <c r="O64" s="1">
        <v>0.52468099999999995</v>
      </c>
      <c r="P64" s="1" t="s">
        <v>552</v>
      </c>
      <c r="Q64" s="1" t="s">
        <v>553</v>
      </c>
      <c r="R64" s="1">
        <v>4</v>
      </c>
      <c r="S64" s="1">
        <v>0.72526599999999997</v>
      </c>
      <c r="T64" s="1" t="s">
        <v>54</v>
      </c>
      <c r="U64" s="1" t="s">
        <v>101</v>
      </c>
      <c r="V64" s="1" t="s">
        <v>31</v>
      </c>
      <c r="W64" s="1" t="s">
        <v>31</v>
      </c>
      <c r="X64" s="1" t="s">
        <v>117</v>
      </c>
    </row>
    <row r="65" spans="1:24" x14ac:dyDescent="0.2">
      <c r="A65" s="1">
        <v>55052</v>
      </c>
      <c r="B65" s="1" t="s">
        <v>8</v>
      </c>
      <c r="C65" s="1" t="s">
        <v>30</v>
      </c>
      <c r="D65" s="1" t="s">
        <v>31</v>
      </c>
      <c r="E65" s="1" t="s">
        <v>10</v>
      </c>
      <c r="F65" s="1">
        <v>4690579</v>
      </c>
      <c r="G65" s="1" t="s">
        <v>52</v>
      </c>
      <c r="H65" s="1" t="s">
        <v>45</v>
      </c>
      <c r="I65" s="1">
        <v>38687.1</v>
      </c>
      <c r="J65" s="1" t="s">
        <v>48</v>
      </c>
      <c r="K65" s="1">
        <v>4441</v>
      </c>
      <c r="L65" s="1">
        <v>0.45483400000000002</v>
      </c>
      <c r="M65" s="1">
        <v>9360</v>
      </c>
      <c r="N65" s="1">
        <v>1</v>
      </c>
      <c r="O65" s="1">
        <v>0.53415199999999996</v>
      </c>
      <c r="P65" s="1" t="s">
        <v>554</v>
      </c>
      <c r="Q65" s="1" t="s">
        <v>555</v>
      </c>
      <c r="R65" s="1">
        <v>11</v>
      </c>
      <c r="S65" s="1">
        <v>0.769347</v>
      </c>
      <c r="T65" s="1" t="s">
        <v>54</v>
      </c>
      <c r="U65" s="1" t="s">
        <v>101</v>
      </c>
      <c r="V65" s="1" t="s">
        <v>31</v>
      </c>
      <c r="W65" s="1" t="s">
        <v>31</v>
      </c>
      <c r="X65" s="1" t="s">
        <v>117</v>
      </c>
    </row>
    <row r="66" spans="1:24" x14ac:dyDescent="0.2">
      <c r="A66" s="1">
        <v>55492</v>
      </c>
      <c r="B66" s="1" t="s">
        <v>8</v>
      </c>
      <c r="C66" s="1" t="s">
        <v>9</v>
      </c>
      <c r="D66" s="1" t="s">
        <v>20</v>
      </c>
      <c r="E66" s="1" t="s">
        <v>10</v>
      </c>
      <c r="F66" s="1">
        <v>4690579</v>
      </c>
      <c r="G66" s="1" t="s">
        <v>52</v>
      </c>
      <c r="H66" s="1" t="s">
        <v>45</v>
      </c>
      <c r="I66" s="1">
        <v>23533</v>
      </c>
      <c r="J66" s="1" t="s">
        <v>48</v>
      </c>
      <c r="K66" s="1">
        <v>2944</v>
      </c>
      <c r="L66" s="1">
        <v>0.43198799999999998</v>
      </c>
      <c r="M66" s="1">
        <v>6659</v>
      </c>
      <c r="N66" s="1">
        <v>1</v>
      </c>
      <c r="O66" s="1">
        <v>0.51332199999999994</v>
      </c>
      <c r="P66" s="1" t="s">
        <v>556</v>
      </c>
      <c r="Q66" s="1" t="s">
        <v>557</v>
      </c>
      <c r="R66" s="1">
        <v>8</v>
      </c>
      <c r="S66" s="1">
        <v>0.62585500000000005</v>
      </c>
      <c r="T66" s="1" t="s">
        <v>54</v>
      </c>
      <c r="U66" s="1" t="s">
        <v>101</v>
      </c>
      <c r="V66" s="1" t="s">
        <v>31</v>
      </c>
      <c r="W66" s="1" t="s">
        <v>31</v>
      </c>
      <c r="X66" s="1" t="s">
        <v>117</v>
      </c>
    </row>
    <row r="67" spans="1:24" x14ac:dyDescent="0.2">
      <c r="A67" s="1">
        <v>55826</v>
      </c>
      <c r="B67" s="1" t="s">
        <v>8</v>
      </c>
      <c r="C67" s="1" t="s">
        <v>9</v>
      </c>
      <c r="D67" s="1" t="s">
        <v>26</v>
      </c>
      <c r="E67" s="1" t="s">
        <v>10</v>
      </c>
      <c r="F67" s="1">
        <v>4690579</v>
      </c>
      <c r="G67" s="1" t="s">
        <v>52</v>
      </c>
      <c r="H67" s="1" t="s">
        <v>45</v>
      </c>
      <c r="I67" s="1">
        <v>24048.2</v>
      </c>
      <c r="J67" s="1" t="s">
        <v>48</v>
      </c>
      <c r="K67" s="1">
        <v>2760</v>
      </c>
      <c r="L67" s="1">
        <v>0.45756000000000002</v>
      </c>
      <c r="M67" s="1">
        <v>5504</v>
      </c>
      <c r="N67" s="1">
        <v>1</v>
      </c>
      <c r="O67" s="1">
        <v>0.52236700000000003</v>
      </c>
      <c r="P67" s="1" t="s">
        <v>558</v>
      </c>
      <c r="Q67" s="1" t="s">
        <v>559</v>
      </c>
      <c r="R67" s="1">
        <v>41</v>
      </c>
      <c r="S67" s="1">
        <v>0.556369</v>
      </c>
      <c r="T67" s="1" t="s">
        <v>54</v>
      </c>
      <c r="U67" s="1" t="s">
        <v>101</v>
      </c>
      <c r="V67" s="1" t="s">
        <v>31</v>
      </c>
      <c r="W67" s="1" t="s">
        <v>31</v>
      </c>
      <c r="X67" s="1" t="s">
        <v>117</v>
      </c>
    </row>
    <row r="68" spans="1:24" x14ac:dyDescent="0.2">
      <c r="A68" s="1">
        <v>56635</v>
      </c>
      <c r="B68" s="1" t="s">
        <v>8</v>
      </c>
      <c r="C68" s="1" t="s">
        <v>32</v>
      </c>
      <c r="D68" s="1" t="s">
        <v>31</v>
      </c>
      <c r="E68" s="1" t="s">
        <v>10</v>
      </c>
      <c r="F68" s="1">
        <v>4690579</v>
      </c>
      <c r="G68" s="1" t="s">
        <v>52</v>
      </c>
      <c r="H68" s="1" t="s">
        <v>45</v>
      </c>
      <c r="I68" s="1">
        <v>111681.2</v>
      </c>
      <c r="J68" s="1" t="s">
        <v>48</v>
      </c>
      <c r="K68" s="1">
        <v>12393</v>
      </c>
      <c r="L68" s="1">
        <v>0.45365699999999998</v>
      </c>
      <c r="M68" s="1">
        <v>26087</v>
      </c>
      <c r="N68" s="1">
        <v>1</v>
      </c>
      <c r="O68" s="1">
        <v>0.52591500000000002</v>
      </c>
      <c r="P68" s="1" t="s">
        <v>560</v>
      </c>
      <c r="Q68" s="1" t="s">
        <v>561</v>
      </c>
      <c r="R68" s="1">
        <v>36</v>
      </c>
      <c r="S68" s="1">
        <v>0.71452300000000002</v>
      </c>
      <c r="T68" s="1" t="s">
        <v>54</v>
      </c>
      <c r="U68" s="1" t="s">
        <v>101</v>
      </c>
      <c r="V68" s="1" t="s">
        <v>31</v>
      </c>
      <c r="W68" s="1" t="s">
        <v>31</v>
      </c>
      <c r="X68" s="1" t="s">
        <v>117</v>
      </c>
    </row>
    <row r="69" spans="1:24" x14ac:dyDescent="0.2">
      <c r="A69" s="1">
        <v>57265</v>
      </c>
      <c r="B69" s="1" t="s">
        <v>22</v>
      </c>
      <c r="C69" s="1" t="s">
        <v>9</v>
      </c>
      <c r="D69" s="1" t="s">
        <v>20</v>
      </c>
      <c r="E69" s="1" t="s">
        <v>10</v>
      </c>
      <c r="F69" s="1">
        <v>4690579</v>
      </c>
      <c r="G69" s="1" t="s">
        <v>52</v>
      </c>
      <c r="H69" s="1" t="s">
        <v>45</v>
      </c>
      <c r="I69" s="1">
        <v>36181.1</v>
      </c>
      <c r="J69" s="1" t="s">
        <v>48</v>
      </c>
      <c r="K69" s="1">
        <v>4526</v>
      </c>
      <c r="L69" s="1">
        <v>0.43704100000000001</v>
      </c>
      <c r="M69" s="1">
        <v>10064</v>
      </c>
      <c r="N69" s="1">
        <v>1</v>
      </c>
      <c r="O69" s="1">
        <v>0.50951500000000005</v>
      </c>
      <c r="P69" s="1" t="s">
        <v>562</v>
      </c>
      <c r="Q69" s="1" t="s">
        <v>563</v>
      </c>
      <c r="R69" s="1">
        <v>5</v>
      </c>
      <c r="S69" s="1">
        <v>0.65383100000000005</v>
      </c>
      <c r="T69" s="1" t="s">
        <v>54</v>
      </c>
      <c r="U69" s="1" t="s">
        <v>101</v>
      </c>
      <c r="V69" s="1" t="s">
        <v>31</v>
      </c>
      <c r="W69" s="1" t="s">
        <v>31</v>
      </c>
      <c r="X69" s="1" t="s">
        <v>117</v>
      </c>
    </row>
    <row r="70" spans="1:24" x14ac:dyDescent="0.2">
      <c r="A70" s="1">
        <v>57749</v>
      </c>
      <c r="B70" s="1" t="s">
        <v>8</v>
      </c>
      <c r="C70" s="1" t="s">
        <v>9</v>
      </c>
      <c r="D70" s="1" t="s">
        <v>27</v>
      </c>
      <c r="E70" s="1" t="s">
        <v>10</v>
      </c>
      <c r="F70" s="1">
        <v>4690579</v>
      </c>
      <c r="G70" s="1" t="s">
        <v>52</v>
      </c>
      <c r="H70" s="1" t="s">
        <v>45</v>
      </c>
      <c r="I70" s="1">
        <v>26788.9</v>
      </c>
      <c r="J70" s="1" t="s">
        <v>48</v>
      </c>
      <c r="K70" s="1">
        <v>3112</v>
      </c>
      <c r="L70" s="1">
        <v>0.46496300000000002</v>
      </c>
      <c r="M70" s="1">
        <v>6083</v>
      </c>
      <c r="N70" s="1">
        <v>1</v>
      </c>
      <c r="O70" s="1">
        <v>0.52422199999999997</v>
      </c>
      <c r="P70" s="1" t="s">
        <v>564</v>
      </c>
      <c r="Q70" s="1" t="s">
        <v>565</v>
      </c>
      <c r="R70" s="1">
        <v>5</v>
      </c>
      <c r="S70" s="1">
        <v>0.66371400000000003</v>
      </c>
      <c r="T70" s="1" t="s">
        <v>54</v>
      </c>
      <c r="U70" s="1" t="s">
        <v>101</v>
      </c>
      <c r="V70" s="1" t="s">
        <v>31</v>
      </c>
      <c r="W70" s="1" t="s">
        <v>31</v>
      </c>
      <c r="X70" s="1" t="s">
        <v>117</v>
      </c>
    </row>
    <row r="71" spans="1:24" x14ac:dyDescent="0.2">
      <c r="A71" s="1">
        <v>47875</v>
      </c>
      <c r="B71" s="1" t="s">
        <v>8</v>
      </c>
      <c r="C71" s="1" t="s">
        <v>9</v>
      </c>
      <c r="D71" s="1" t="s">
        <v>24</v>
      </c>
      <c r="E71" s="1" t="s">
        <v>10</v>
      </c>
      <c r="F71" s="1">
        <v>4690735</v>
      </c>
      <c r="G71" s="1" t="s">
        <v>52</v>
      </c>
      <c r="H71" s="1" t="s">
        <v>45</v>
      </c>
      <c r="I71" s="1">
        <v>18613.7</v>
      </c>
      <c r="J71" s="1" t="s">
        <v>48</v>
      </c>
      <c r="K71" s="1">
        <v>1690</v>
      </c>
      <c r="L71" s="1">
        <v>0.40113900000000002</v>
      </c>
      <c r="M71" s="1">
        <v>3845</v>
      </c>
      <c r="N71" s="1">
        <v>1</v>
      </c>
      <c r="O71" s="1">
        <v>0.464943</v>
      </c>
      <c r="P71" s="1" t="s">
        <v>566</v>
      </c>
      <c r="Q71" s="1" t="s">
        <v>567</v>
      </c>
      <c r="R71" s="1">
        <v>4</v>
      </c>
      <c r="S71" s="1">
        <v>0.75284499999999999</v>
      </c>
      <c r="T71" s="1" t="s">
        <v>60</v>
      </c>
      <c r="U71" s="1" t="s">
        <v>101</v>
      </c>
      <c r="V71" s="1" t="s">
        <v>31</v>
      </c>
      <c r="W71" s="1" t="s">
        <v>31</v>
      </c>
      <c r="X71" s="1" t="s">
        <v>118</v>
      </c>
    </row>
    <row r="72" spans="1:24" x14ac:dyDescent="0.2">
      <c r="A72" s="1">
        <v>53689</v>
      </c>
      <c r="B72" s="1" t="s">
        <v>22</v>
      </c>
      <c r="C72" s="1" t="s">
        <v>9</v>
      </c>
      <c r="D72" s="1" t="s">
        <v>24</v>
      </c>
      <c r="E72" s="1" t="s">
        <v>10</v>
      </c>
      <c r="F72" s="1">
        <v>4690735</v>
      </c>
      <c r="G72" s="1" t="s">
        <v>52</v>
      </c>
      <c r="H72" s="1" t="s">
        <v>45</v>
      </c>
      <c r="I72" s="1">
        <v>20158.3</v>
      </c>
      <c r="J72" s="1" t="s">
        <v>48</v>
      </c>
      <c r="K72" s="1">
        <v>1685</v>
      </c>
      <c r="L72" s="1">
        <v>0.373946</v>
      </c>
      <c r="M72" s="1">
        <v>4366</v>
      </c>
      <c r="N72" s="1">
        <v>1</v>
      </c>
      <c r="O72" s="1">
        <v>0.47131200000000001</v>
      </c>
      <c r="P72" s="1" t="s">
        <v>568</v>
      </c>
      <c r="Q72" s="1" t="s">
        <v>569</v>
      </c>
      <c r="R72" s="1">
        <v>3</v>
      </c>
      <c r="S72" s="1">
        <v>0.72002100000000002</v>
      </c>
      <c r="T72" s="1" t="s">
        <v>60</v>
      </c>
      <c r="U72" s="1" t="s">
        <v>101</v>
      </c>
      <c r="V72" s="1" t="s">
        <v>31</v>
      </c>
      <c r="W72" s="1" t="s">
        <v>31</v>
      </c>
      <c r="X72" s="1" t="s">
        <v>118</v>
      </c>
    </row>
    <row r="73" spans="1:24" x14ac:dyDescent="0.2">
      <c r="A73" s="1">
        <v>54493</v>
      </c>
      <c r="B73" s="1" t="s">
        <v>8</v>
      </c>
      <c r="C73" s="1" t="s">
        <v>30</v>
      </c>
      <c r="D73" s="1" t="s">
        <v>31</v>
      </c>
      <c r="E73" s="1" t="s">
        <v>10</v>
      </c>
      <c r="F73" s="1">
        <v>4690735</v>
      </c>
      <c r="G73" s="1" t="s">
        <v>52</v>
      </c>
      <c r="H73" s="1" t="s">
        <v>45</v>
      </c>
      <c r="I73" s="1">
        <v>62555.8</v>
      </c>
      <c r="J73" s="1" t="s">
        <v>48</v>
      </c>
      <c r="K73" s="1">
        <v>5397</v>
      </c>
      <c r="L73" s="1">
        <v>0.42928699999999997</v>
      </c>
      <c r="M73" s="1">
        <v>11984</v>
      </c>
      <c r="N73" s="1">
        <v>1</v>
      </c>
      <c r="O73" s="1">
        <v>0.51308299999999996</v>
      </c>
      <c r="P73" s="1" t="s">
        <v>570</v>
      </c>
      <c r="Q73" s="1" t="s">
        <v>571</v>
      </c>
      <c r="R73" s="1">
        <v>2</v>
      </c>
      <c r="S73" s="1">
        <v>0.70901199999999998</v>
      </c>
      <c r="T73" s="1" t="s">
        <v>60</v>
      </c>
      <c r="U73" s="1" t="s">
        <v>101</v>
      </c>
      <c r="V73" s="1" t="s">
        <v>31</v>
      </c>
      <c r="W73" s="1" t="s">
        <v>31</v>
      </c>
      <c r="X73" s="1" t="s">
        <v>118</v>
      </c>
    </row>
    <row r="74" spans="1:24" x14ac:dyDescent="0.2">
      <c r="A74" s="1">
        <v>54960</v>
      </c>
      <c r="B74" s="1" t="s">
        <v>8</v>
      </c>
      <c r="C74" s="1" t="s">
        <v>30</v>
      </c>
      <c r="D74" s="1" t="s">
        <v>31</v>
      </c>
      <c r="E74" s="1" t="s">
        <v>10</v>
      </c>
      <c r="F74" s="1">
        <v>4690735</v>
      </c>
      <c r="G74" s="1" t="s">
        <v>52</v>
      </c>
      <c r="H74" s="1" t="s">
        <v>45</v>
      </c>
      <c r="I74" s="1">
        <v>59157</v>
      </c>
      <c r="J74" s="1" t="s">
        <v>48</v>
      </c>
      <c r="K74" s="1">
        <v>5174</v>
      </c>
      <c r="L74" s="1">
        <v>0.42099300000000001</v>
      </c>
      <c r="M74" s="1">
        <v>11748</v>
      </c>
      <c r="N74" s="1">
        <v>1</v>
      </c>
      <c r="O74" s="1">
        <v>0.50255799999999995</v>
      </c>
      <c r="P74" s="1" t="s">
        <v>572</v>
      </c>
      <c r="Q74" s="1" t="s">
        <v>573</v>
      </c>
      <c r="R74" s="1">
        <v>7</v>
      </c>
      <c r="S74" s="1">
        <v>0.64655200000000002</v>
      </c>
      <c r="T74" s="1" t="s">
        <v>60</v>
      </c>
      <c r="U74" s="1" t="s">
        <v>101</v>
      </c>
      <c r="V74" s="1" t="s">
        <v>31</v>
      </c>
      <c r="W74" s="1" t="s">
        <v>31</v>
      </c>
      <c r="X74" s="1" t="s">
        <v>118</v>
      </c>
    </row>
    <row r="75" spans="1:24" x14ac:dyDescent="0.2">
      <c r="A75" s="1">
        <v>55052</v>
      </c>
      <c r="B75" s="1" t="s">
        <v>8</v>
      </c>
      <c r="C75" s="1" t="s">
        <v>30</v>
      </c>
      <c r="D75" s="1" t="s">
        <v>31</v>
      </c>
      <c r="E75" s="1" t="s">
        <v>10</v>
      </c>
      <c r="F75" s="1">
        <v>4690735</v>
      </c>
      <c r="G75" s="1" t="s">
        <v>52</v>
      </c>
      <c r="H75" s="1" t="s">
        <v>45</v>
      </c>
      <c r="I75" s="1">
        <v>47984.5</v>
      </c>
      <c r="J75" s="1" t="s">
        <v>48</v>
      </c>
      <c r="K75" s="1">
        <v>4203</v>
      </c>
      <c r="L75" s="1">
        <v>0.43045899999999998</v>
      </c>
      <c r="M75" s="1">
        <v>9360</v>
      </c>
      <c r="N75" s="1">
        <v>1</v>
      </c>
      <c r="O75" s="1">
        <v>0.50652699999999995</v>
      </c>
      <c r="P75" s="1" t="s">
        <v>574</v>
      </c>
      <c r="Q75" s="1" t="s">
        <v>575</v>
      </c>
      <c r="R75" s="1">
        <v>6</v>
      </c>
      <c r="S75" s="1">
        <v>0.64484900000000001</v>
      </c>
      <c r="T75" s="1" t="s">
        <v>60</v>
      </c>
      <c r="U75" s="1" t="s">
        <v>101</v>
      </c>
      <c r="V75" s="1" t="s">
        <v>31</v>
      </c>
      <c r="W75" s="1" t="s">
        <v>31</v>
      </c>
      <c r="X75" s="1" t="s">
        <v>118</v>
      </c>
    </row>
    <row r="76" spans="1:24" x14ac:dyDescent="0.2">
      <c r="A76" s="1">
        <v>56635</v>
      </c>
      <c r="B76" s="1" t="s">
        <v>8</v>
      </c>
      <c r="C76" s="1" t="s">
        <v>32</v>
      </c>
      <c r="D76" s="1" t="s">
        <v>31</v>
      </c>
      <c r="E76" s="1" t="s">
        <v>10</v>
      </c>
      <c r="F76" s="1">
        <v>4690735</v>
      </c>
      <c r="G76" s="1" t="s">
        <v>52</v>
      </c>
      <c r="H76" s="1" t="s">
        <v>45</v>
      </c>
      <c r="I76" s="1">
        <v>133183.5</v>
      </c>
      <c r="J76" s="1" t="s">
        <v>48</v>
      </c>
      <c r="K76" s="1">
        <v>11550</v>
      </c>
      <c r="L76" s="1">
        <v>0.42279800000000001</v>
      </c>
      <c r="M76" s="1">
        <v>26087</v>
      </c>
      <c r="N76" s="1">
        <v>1</v>
      </c>
      <c r="O76" s="1">
        <v>0.50464399999999998</v>
      </c>
      <c r="P76" s="1" t="s">
        <v>576</v>
      </c>
      <c r="Q76" s="1" t="s">
        <v>577</v>
      </c>
      <c r="R76" s="1">
        <v>2</v>
      </c>
      <c r="S76" s="1">
        <v>0.67932700000000001</v>
      </c>
      <c r="T76" s="1" t="s">
        <v>60</v>
      </c>
      <c r="U76" s="1" t="s">
        <v>101</v>
      </c>
      <c r="V76" s="1" t="s">
        <v>31</v>
      </c>
      <c r="W76" s="1" t="s">
        <v>31</v>
      </c>
      <c r="X76" s="1" t="s">
        <v>118</v>
      </c>
    </row>
    <row r="77" spans="1:24" x14ac:dyDescent="0.2">
      <c r="A77" s="1">
        <v>57749</v>
      </c>
      <c r="B77" s="1" t="s">
        <v>8</v>
      </c>
      <c r="C77" s="1" t="s">
        <v>9</v>
      </c>
      <c r="D77" s="1" t="s">
        <v>27</v>
      </c>
      <c r="E77" s="1" t="s">
        <v>10</v>
      </c>
      <c r="F77" s="1">
        <v>4690735</v>
      </c>
      <c r="G77" s="1" t="s">
        <v>52</v>
      </c>
      <c r="H77" s="1" t="s">
        <v>45</v>
      </c>
      <c r="I77" s="1">
        <v>33013.199999999997</v>
      </c>
      <c r="J77" s="1" t="s">
        <v>48</v>
      </c>
      <c r="K77" s="1">
        <v>2864</v>
      </c>
      <c r="L77" s="1">
        <v>0.42791000000000001</v>
      </c>
      <c r="M77" s="1">
        <v>6083</v>
      </c>
      <c r="N77" s="1">
        <v>1</v>
      </c>
      <c r="O77" s="1">
        <v>0.51148300000000002</v>
      </c>
      <c r="P77" s="1" t="s">
        <v>578</v>
      </c>
      <c r="Q77" s="1" t="s">
        <v>579</v>
      </c>
      <c r="R77" s="1">
        <v>3</v>
      </c>
      <c r="S77" s="1">
        <v>0.72117399999999998</v>
      </c>
      <c r="T77" s="1" t="s">
        <v>60</v>
      </c>
      <c r="U77" s="1" t="s">
        <v>101</v>
      </c>
      <c r="V77" s="1" t="s">
        <v>31</v>
      </c>
      <c r="W77" s="1" t="s">
        <v>31</v>
      </c>
      <c r="X77" s="1" t="s">
        <v>118</v>
      </c>
    </row>
    <row r="78" spans="1:24" x14ac:dyDescent="0.2">
      <c r="A78" s="1">
        <v>47875</v>
      </c>
      <c r="B78" s="1" t="s">
        <v>8</v>
      </c>
      <c r="C78" s="1" t="s">
        <v>9</v>
      </c>
      <c r="D78" s="1" t="s">
        <v>24</v>
      </c>
      <c r="E78" s="1" t="s">
        <v>10</v>
      </c>
      <c r="F78" s="1">
        <v>4690801</v>
      </c>
      <c r="G78" s="1" t="s">
        <v>52</v>
      </c>
      <c r="H78" s="1" t="s">
        <v>50</v>
      </c>
      <c r="I78" s="1">
        <v>7345.3</v>
      </c>
      <c r="J78" s="1" t="s">
        <v>48</v>
      </c>
      <c r="K78" s="1">
        <v>1755</v>
      </c>
      <c r="L78" s="1">
        <v>0.41656799999999999</v>
      </c>
      <c r="M78" s="1">
        <v>3845</v>
      </c>
      <c r="N78" s="1">
        <v>1</v>
      </c>
      <c r="O78" s="1">
        <v>0.39918700000000001</v>
      </c>
      <c r="P78" s="1" t="s">
        <v>580</v>
      </c>
      <c r="Q78" s="1" t="s">
        <v>581</v>
      </c>
      <c r="R78" s="1">
        <v>336</v>
      </c>
      <c r="S78" s="1">
        <v>0.964476</v>
      </c>
      <c r="T78" s="1" t="s">
        <v>61</v>
      </c>
      <c r="U78" s="1" t="s">
        <v>101</v>
      </c>
      <c r="V78" s="1" t="s">
        <v>31</v>
      </c>
      <c r="W78" s="1" t="s">
        <v>31</v>
      </c>
      <c r="X78" s="1" t="s">
        <v>119</v>
      </c>
    </row>
    <row r="79" spans="1:24" x14ac:dyDescent="0.2">
      <c r="A79" s="1">
        <v>53689</v>
      </c>
      <c r="B79" s="1" t="s">
        <v>22</v>
      </c>
      <c r="C79" s="1" t="s">
        <v>9</v>
      </c>
      <c r="D79" s="1" t="s">
        <v>24</v>
      </c>
      <c r="E79" s="1" t="s">
        <v>10</v>
      </c>
      <c r="F79" s="1">
        <v>4690801</v>
      </c>
      <c r="G79" s="1" t="s">
        <v>52</v>
      </c>
      <c r="H79" s="1" t="s">
        <v>50</v>
      </c>
      <c r="I79" s="1">
        <v>7390.5</v>
      </c>
      <c r="J79" s="1" t="s">
        <v>48</v>
      </c>
      <c r="K79" s="1">
        <v>1818</v>
      </c>
      <c r="L79" s="1">
        <v>0.40346199999999999</v>
      </c>
      <c r="M79" s="1">
        <v>4366</v>
      </c>
      <c r="N79" s="1">
        <v>1</v>
      </c>
      <c r="O79" s="1">
        <v>0.40024199999999999</v>
      </c>
      <c r="P79" s="1" t="s">
        <v>582</v>
      </c>
      <c r="Q79" s="1" t="s">
        <v>583</v>
      </c>
      <c r="R79" s="1">
        <v>471</v>
      </c>
      <c r="S79" s="1">
        <v>1.2217800000000001</v>
      </c>
      <c r="T79" s="1" t="s">
        <v>61</v>
      </c>
      <c r="U79" s="1" t="s">
        <v>101</v>
      </c>
      <c r="V79" s="1" t="s">
        <v>31</v>
      </c>
      <c r="W79" s="1" t="s">
        <v>31</v>
      </c>
      <c r="X79" s="1" t="s">
        <v>119</v>
      </c>
    </row>
    <row r="80" spans="1:24" x14ac:dyDescent="0.2">
      <c r="A80" s="1">
        <v>1906</v>
      </c>
      <c r="B80" s="1" t="s">
        <v>8</v>
      </c>
      <c r="C80" s="1" t="s">
        <v>9</v>
      </c>
      <c r="D80" s="1" t="s">
        <v>7</v>
      </c>
      <c r="E80" s="1" t="s">
        <v>10</v>
      </c>
      <c r="F80" s="1">
        <v>4691161</v>
      </c>
      <c r="G80" s="1" t="s">
        <v>45</v>
      </c>
      <c r="H80" s="1" t="s">
        <v>46</v>
      </c>
      <c r="I80" s="1">
        <v>36271.9</v>
      </c>
      <c r="J80" s="1" t="s">
        <v>48</v>
      </c>
      <c r="K80" s="1">
        <v>3311</v>
      </c>
      <c r="L80" s="1">
        <v>0.47435500000000003</v>
      </c>
      <c r="M80" s="1">
        <v>6325</v>
      </c>
      <c r="N80" s="1">
        <v>1</v>
      </c>
      <c r="O80" s="1">
        <v>0.52076699999999998</v>
      </c>
      <c r="P80" s="1" t="s">
        <v>584</v>
      </c>
      <c r="Q80" s="1" t="s">
        <v>585</v>
      </c>
      <c r="R80" s="1">
        <v>12</v>
      </c>
      <c r="S80" s="1">
        <v>0.67139000000000004</v>
      </c>
      <c r="T80" s="1" t="s">
        <v>47</v>
      </c>
      <c r="U80" s="1" t="s">
        <v>101</v>
      </c>
      <c r="V80" s="1" t="s">
        <v>31</v>
      </c>
      <c r="W80" s="1" t="s">
        <v>31</v>
      </c>
      <c r="X80" s="1" t="s">
        <v>120</v>
      </c>
    </row>
    <row r="81" spans="1:24" x14ac:dyDescent="0.2">
      <c r="A81" s="1">
        <v>55826</v>
      </c>
      <c r="B81" s="1" t="s">
        <v>8</v>
      </c>
      <c r="C81" s="1" t="s">
        <v>9</v>
      </c>
      <c r="D81" s="1" t="s">
        <v>26</v>
      </c>
      <c r="E81" s="1" t="s">
        <v>10</v>
      </c>
      <c r="F81" s="1">
        <v>4691161</v>
      </c>
      <c r="G81" s="1" t="s">
        <v>45</v>
      </c>
      <c r="H81" s="1" t="s">
        <v>46</v>
      </c>
      <c r="I81" s="1">
        <v>31375.4</v>
      </c>
      <c r="J81" s="1" t="s">
        <v>48</v>
      </c>
      <c r="K81" s="1">
        <v>2933</v>
      </c>
      <c r="L81" s="1">
        <v>0.48624000000000001</v>
      </c>
      <c r="M81" s="1">
        <v>5504</v>
      </c>
      <c r="N81" s="1">
        <v>1</v>
      </c>
      <c r="O81" s="1">
        <v>0.53249899999999994</v>
      </c>
      <c r="P81" s="1" t="s">
        <v>586</v>
      </c>
      <c r="Q81" s="1" t="s">
        <v>587</v>
      </c>
      <c r="R81" s="1">
        <v>85</v>
      </c>
      <c r="S81" s="1">
        <v>0.87347900000000001</v>
      </c>
      <c r="T81" s="1" t="s">
        <v>47</v>
      </c>
      <c r="U81" s="1" t="s">
        <v>101</v>
      </c>
      <c r="V81" s="1" t="s">
        <v>31</v>
      </c>
      <c r="W81" s="1" t="s">
        <v>31</v>
      </c>
      <c r="X81" s="1" t="s">
        <v>120</v>
      </c>
    </row>
    <row r="82" spans="1:24" x14ac:dyDescent="0.2">
      <c r="A82" s="1">
        <v>57749</v>
      </c>
      <c r="B82" s="1" t="s">
        <v>8</v>
      </c>
      <c r="C82" s="1" t="s">
        <v>9</v>
      </c>
      <c r="D82" s="1" t="s">
        <v>27</v>
      </c>
      <c r="E82" s="1" t="s">
        <v>10</v>
      </c>
      <c r="F82" s="1">
        <v>4691189</v>
      </c>
      <c r="G82" s="1" t="s">
        <v>46</v>
      </c>
      <c r="H82" s="1" t="s">
        <v>50</v>
      </c>
      <c r="I82" s="1">
        <v>32956.800000000003</v>
      </c>
      <c r="J82" s="1" t="s">
        <v>48</v>
      </c>
      <c r="K82" s="1">
        <v>3099</v>
      </c>
      <c r="L82" s="1">
        <v>0.46309</v>
      </c>
      <c r="M82" s="1">
        <v>6082</v>
      </c>
      <c r="N82" s="1">
        <v>1</v>
      </c>
      <c r="O82" s="1">
        <v>0.50445399999999996</v>
      </c>
      <c r="P82" s="1" t="s">
        <v>588</v>
      </c>
      <c r="Q82" s="1" t="s">
        <v>589</v>
      </c>
      <c r="R82" s="1">
        <v>4</v>
      </c>
      <c r="S82" s="1">
        <v>0.66600300000000001</v>
      </c>
      <c r="T82" s="1" t="s">
        <v>83</v>
      </c>
      <c r="U82" s="1" t="s">
        <v>101</v>
      </c>
      <c r="V82" s="1" t="s">
        <v>31</v>
      </c>
      <c r="W82" s="1" t="s">
        <v>31</v>
      </c>
      <c r="X82" s="1" t="s">
        <v>121</v>
      </c>
    </row>
    <row r="83" spans="1:24" x14ac:dyDescent="0.2">
      <c r="A83" s="1">
        <v>47875</v>
      </c>
      <c r="B83" s="1" t="s">
        <v>8</v>
      </c>
      <c r="C83" s="1" t="s">
        <v>9</v>
      </c>
      <c r="D83" s="1" t="s">
        <v>24</v>
      </c>
      <c r="E83" s="1" t="s">
        <v>10</v>
      </c>
      <c r="F83" s="1">
        <v>4691629</v>
      </c>
      <c r="G83" s="1" t="s">
        <v>46</v>
      </c>
      <c r="H83" s="1" t="s">
        <v>45</v>
      </c>
      <c r="I83" s="1">
        <v>17168.8</v>
      </c>
      <c r="J83" s="1" t="s">
        <v>48</v>
      </c>
      <c r="K83" s="1">
        <v>1778</v>
      </c>
      <c r="L83" s="1">
        <v>0.42182700000000001</v>
      </c>
      <c r="M83" s="1">
        <v>3847</v>
      </c>
      <c r="N83" s="1">
        <v>1</v>
      </c>
      <c r="O83" s="1">
        <v>0.45916200000000001</v>
      </c>
      <c r="P83" s="1" t="s">
        <v>590</v>
      </c>
      <c r="Q83" s="1" t="s">
        <v>591</v>
      </c>
      <c r="R83" s="1">
        <v>8</v>
      </c>
      <c r="S83" s="1">
        <v>0.79241499999999998</v>
      </c>
      <c r="T83" s="1" t="s">
        <v>62</v>
      </c>
      <c r="U83" s="1" t="s">
        <v>101</v>
      </c>
      <c r="V83" s="1" t="s">
        <v>31</v>
      </c>
      <c r="W83" s="1" t="s">
        <v>31</v>
      </c>
      <c r="X83" s="1" t="s">
        <v>122</v>
      </c>
    </row>
    <row r="84" spans="1:24" x14ac:dyDescent="0.2">
      <c r="A84" s="1">
        <v>52331</v>
      </c>
      <c r="B84" s="1" t="s">
        <v>8</v>
      </c>
      <c r="C84" s="1" t="s">
        <v>32</v>
      </c>
      <c r="D84" s="1" t="s">
        <v>31</v>
      </c>
      <c r="E84" s="1" t="s">
        <v>10</v>
      </c>
      <c r="F84" s="1">
        <v>4691629</v>
      </c>
      <c r="G84" s="1" t="s">
        <v>46</v>
      </c>
      <c r="H84" s="1" t="s">
        <v>45</v>
      </c>
      <c r="I84" s="1">
        <v>15208.2</v>
      </c>
      <c r="J84" s="1" t="s">
        <v>48</v>
      </c>
      <c r="K84" s="1">
        <v>1604</v>
      </c>
      <c r="L84" s="1">
        <v>0.499222</v>
      </c>
      <c r="M84" s="1">
        <v>2909</v>
      </c>
      <c r="N84" s="1">
        <v>1</v>
      </c>
      <c r="O84" s="1">
        <v>0.53401799999999999</v>
      </c>
      <c r="P84" s="1" t="s">
        <v>592</v>
      </c>
      <c r="Q84" s="1" t="s">
        <v>593</v>
      </c>
      <c r="R84" s="1">
        <v>1</v>
      </c>
      <c r="S84" s="1">
        <v>0.71770100000000003</v>
      </c>
      <c r="T84" s="1" t="s">
        <v>62</v>
      </c>
      <c r="U84" s="1" t="s">
        <v>101</v>
      </c>
      <c r="V84" s="1" t="s">
        <v>31</v>
      </c>
      <c r="W84" s="1" t="s">
        <v>31</v>
      </c>
      <c r="X84" s="1" t="s">
        <v>122</v>
      </c>
    </row>
    <row r="85" spans="1:24" x14ac:dyDescent="0.2">
      <c r="A85" s="1">
        <v>53689</v>
      </c>
      <c r="B85" s="1" t="s">
        <v>22</v>
      </c>
      <c r="C85" s="1" t="s">
        <v>9</v>
      </c>
      <c r="D85" s="1" t="s">
        <v>24</v>
      </c>
      <c r="E85" s="1" t="s">
        <v>10</v>
      </c>
      <c r="F85" s="1">
        <v>4691629</v>
      </c>
      <c r="G85" s="1" t="s">
        <v>46</v>
      </c>
      <c r="H85" s="1" t="s">
        <v>45</v>
      </c>
      <c r="I85" s="1">
        <v>16345.3</v>
      </c>
      <c r="J85" s="1" t="s">
        <v>48</v>
      </c>
      <c r="K85" s="1">
        <v>1862</v>
      </c>
      <c r="L85" s="1">
        <v>0.41313499999999997</v>
      </c>
      <c r="M85" s="1">
        <v>4367</v>
      </c>
      <c r="N85" s="1">
        <v>1</v>
      </c>
      <c r="O85" s="1">
        <v>0.46318599999999999</v>
      </c>
      <c r="P85" s="1" t="s">
        <v>594</v>
      </c>
      <c r="Q85" s="1" t="s">
        <v>595</v>
      </c>
      <c r="R85" s="1">
        <v>5</v>
      </c>
      <c r="S85" s="1">
        <v>0.72285200000000005</v>
      </c>
      <c r="T85" s="1" t="s">
        <v>62</v>
      </c>
      <c r="U85" s="1" t="s">
        <v>101</v>
      </c>
      <c r="V85" s="1" t="s">
        <v>31</v>
      </c>
      <c r="W85" s="1" t="s">
        <v>31</v>
      </c>
      <c r="X85" s="1" t="s">
        <v>122</v>
      </c>
    </row>
    <row r="86" spans="1:24" x14ac:dyDescent="0.2">
      <c r="A86" s="1">
        <v>54493</v>
      </c>
      <c r="B86" s="1" t="s">
        <v>8</v>
      </c>
      <c r="C86" s="1" t="s">
        <v>30</v>
      </c>
      <c r="D86" s="1" t="s">
        <v>31</v>
      </c>
      <c r="E86" s="1" t="s">
        <v>10</v>
      </c>
      <c r="F86" s="1">
        <v>4691629</v>
      </c>
      <c r="G86" s="1" t="s">
        <v>46</v>
      </c>
      <c r="H86" s="1" t="s">
        <v>45</v>
      </c>
      <c r="I86" s="1">
        <v>58642.400000000001</v>
      </c>
      <c r="J86" s="1" t="s">
        <v>48</v>
      </c>
      <c r="K86" s="1">
        <v>5842</v>
      </c>
      <c r="L86" s="1">
        <v>0.46468300000000001</v>
      </c>
      <c r="M86" s="1">
        <v>11984</v>
      </c>
      <c r="N86" s="1">
        <v>1</v>
      </c>
      <c r="O86" s="1">
        <v>0.50258999999999998</v>
      </c>
      <c r="P86" s="1" t="s">
        <v>596</v>
      </c>
      <c r="Q86" s="1" t="s">
        <v>597</v>
      </c>
      <c r="R86" s="1">
        <v>19</v>
      </c>
      <c r="S86" s="1">
        <v>0.78872699999999996</v>
      </c>
      <c r="T86" s="1" t="s">
        <v>62</v>
      </c>
      <c r="U86" s="1" t="s">
        <v>101</v>
      </c>
      <c r="V86" s="1" t="s">
        <v>31</v>
      </c>
      <c r="W86" s="1" t="s">
        <v>31</v>
      </c>
      <c r="X86" s="1" t="s">
        <v>122</v>
      </c>
    </row>
    <row r="87" spans="1:24" x14ac:dyDescent="0.2">
      <c r="A87" s="1">
        <v>54960</v>
      </c>
      <c r="B87" s="1" t="s">
        <v>8</v>
      </c>
      <c r="C87" s="1" t="s">
        <v>30</v>
      </c>
      <c r="D87" s="1" t="s">
        <v>31</v>
      </c>
      <c r="E87" s="1" t="s">
        <v>10</v>
      </c>
      <c r="F87" s="1">
        <v>4691629</v>
      </c>
      <c r="G87" s="1" t="s">
        <v>46</v>
      </c>
      <c r="H87" s="1" t="s">
        <v>45</v>
      </c>
      <c r="I87" s="1">
        <v>55636.1</v>
      </c>
      <c r="J87" s="1" t="s">
        <v>48</v>
      </c>
      <c r="K87" s="1">
        <v>5610</v>
      </c>
      <c r="L87" s="1">
        <v>0.45654299999999998</v>
      </c>
      <c r="M87" s="1">
        <v>11747</v>
      </c>
      <c r="N87" s="1">
        <v>1</v>
      </c>
      <c r="O87" s="1">
        <v>0.490566</v>
      </c>
      <c r="P87" s="1" t="s">
        <v>598</v>
      </c>
      <c r="Q87" s="1" t="s">
        <v>599</v>
      </c>
      <c r="R87" s="1">
        <v>1</v>
      </c>
      <c r="S87" s="1">
        <v>0.70462999999999998</v>
      </c>
      <c r="T87" s="1" t="s">
        <v>62</v>
      </c>
      <c r="U87" s="1" t="s">
        <v>101</v>
      </c>
      <c r="V87" s="1" t="s">
        <v>31</v>
      </c>
      <c r="W87" s="1" t="s">
        <v>31</v>
      </c>
      <c r="X87" s="1" t="s">
        <v>122</v>
      </c>
    </row>
    <row r="88" spans="1:24" x14ac:dyDescent="0.2">
      <c r="A88" s="1">
        <v>55052</v>
      </c>
      <c r="B88" s="1" t="s">
        <v>8</v>
      </c>
      <c r="C88" s="1" t="s">
        <v>30</v>
      </c>
      <c r="D88" s="1" t="s">
        <v>31</v>
      </c>
      <c r="E88" s="1" t="s">
        <v>10</v>
      </c>
      <c r="F88" s="1">
        <v>4691629</v>
      </c>
      <c r="G88" s="1" t="s">
        <v>46</v>
      </c>
      <c r="H88" s="1" t="s">
        <v>45</v>
      </c>
      <c r="I88" s="1">
        <v>46055.7</v>
      </c>
      <c r="J88" s="1" t="s">
        <v>48</v>
      </c>
      <c r="K88" s="1">
        <v>4541</v>
      </c>
      <c r="L88" s="1">
        <v>0.46507599999999999</v>
      </c>
      <c r="M88" s="1">
        <v>9360</v>
      </c>
      <c r="N88" s="1">
        <v>1</v>
      </c>
      <c r="O88" s="1">
        <v>0.50027600000000005</v>
      </c>
      <c r="P88" s="1" t="s">
        <v>600</v>
      </c>
      <c r="Q88" s="1" t="s">
        <v>601</v>
      </c>
      <c r="R88" s="1">
        <v>3</v>
      </c>
      <c r="S88" s="1">
        <v>0.719086</v>
      </c>
      <c r="T88" s="1" t="s">
        <v>62</v>
      </c>
      <c r="U88" s="1" t="s">
        <v>101</v>
      </c>
      <c r="V88" s="1" t="s">
        <v>31</v>
      </c>
      <c r="W88" s="1" t="s">
        <v>31</v>
      </c>
      <c r="X88" s="1" t="s">
        <v>122</v>
      </c>
    </row>
    <row r="89" spans="1:24" x14ac:dyDescent="0.2">
      <c r="A89" s="1">
        <v>55492</v>
      </c>
      <c r="B89" s="1" t="s">
        <v>8</v>
      </c>
      <c r="C89" s="1" t="s">
        <v>9</v>
      </c>
      <c r="D89" s="1" t="s">
        <v>20</v>
      </c>
      <c r="E89" s="1" t="s">
        <v>10</v>
      </c>
      <c r="F89" s="1">
        <v>4691629</v>
      </c>
      <c r="G89" s="1" t="s">
        <v>46</v>
      </c>
      <c r="H89" s="1" t="s">
        <v>45</v>
      </c>
      <c r="I89" s="1">
        <v>27743.3</v>
      </c>
      <c r="J89" s="1" t="s">
        <v>48</v>
      </c>
      <c r="K89" s="1">
        <v>3030</v>
      </c>
      <c r="L89" s="1">
        <v>0.44460699999999997</v>
      </c>
      <c r="M89" s="1">
        <v>6659</v>
      </c>
      <c r="N89" s="1">
        <v>1</v>
      </c>
      <c r="O89" s="1">
        <v>0.50212400000000001</v>
      </c>
      <c r="P89" s="1" t="s">
        <v>602</v>
      </c>
      <c r="Q89" s="1" t="s">
        <v>603</v>
      </c>
      <c r="R89" s="1">
        <v>2</v>
      </c>
      <c r="S89" s="1">
        <v>0.72138899999999995</v>
      </c>
      <c r="T89" s="1" t="s">
        <v>62</v>
      </c>
      <c r="U89" s="1" t="s">
        <v>101</v>
      </c>
      <c r="V89" s="1" t="s">
        <v>31</v>
      </c>
      <c r="W89" s="1" t="s">
        <v>31</v>
      </c>
      <c r="X89" s="1" t="s">
        <v>122</v>
      </c>
    </row>
    <row r="90" spans="1:24" x14ac:dyDescent="0.2">
      <c r="A90" s="1">
        <v>56635</v>
      </c>
      <c r="B90" s="1" t="s">
        <v>8</v>
      </c>
      <c r="C90" s="1" t="s">
        <v>32</v>
      </c>
      <c r="D90" s="1" t="s">
        <v>31</v>
      </c>
      <c r="E90" s="1" t="s">
        <v>10</v>
      </c>
      <c r="F90" s="1">
        <v>4691629</v>
      </c>
      <c r="G90" s="1" t="s">
        <v>46</v>
      </c>
      <c r="H90" s="1" t="s">
        <v>45</v>
      </c>
      <c r="I90" s="1">
        <v>123500.9</v>
      </c>
      <c r="J90" s="1" t="s">
        <v>48</v>
      </c>
      <c r="K90" s="1">
        <v>12608</v>
      </c>
      <c r="L90" s="1">
        <v>0.46161200000000002</v>
      </c>
      <c r="M90" s="1">
        <v>26083</v>
      </c>
      <c r="N90" s="1">
        <v>1</v>
      </c>
      <c r="O90" s="1">
        <v>0.49739899999999998</v>
      </c>
      <c r="P90" s="1" t="s">
        <v>604</v>
      </c>
      <c r="Q90" s="1" t="s">
        <v>605</v>
      </c>
      <c r="R90" s="1">
        <v>14</v>
      </c>
      <c r="S90" s="1">
        <v>0.71629200000000004</v>
      </c>
      <c r="T90" s="1" t="s">
        <v>62</v>
      </c>
      <c r="U90" s="1" t="s">
        <v>101</v>
      </c>
      <c r="V90" s="1" t="s">
        <v>31</v>
      </c>
      <c r="W90" s="1" t="s">
        <v>31</v>
      </c>
      <c r="X90" s="1" t="s">
        <v>122</v>
      </c>
    </row>
    <row r="91" spans="1:24" x14ac:dyDescent="0.2">
      <c r="A91" s="1">
        <v>57265</v>
      </c>
      <c r="B91" s="1" t="s">
        <v>22</v>
      </c>
      <c r="C91" s="1" t="s">
        <v>9</v>
      </c>
      <c r="D91" s="1" t="s">
        <v>20</v>
      </c>
      <c r="E91" s="1" t="s">
        <v>10</v>
      </c>
      <c r="F91" s="1">
        <v>4691629</v>
      </c>
      <c r="G91" s="1" t="s">
        <v>46</v>
      </c>
      <c r="H91" s="1" t="s">
        <v>45</v>
      </c>
      <c r="I91" s="1">
        <v>41496</v>
      </c>
      <c r="J91" s="1" t="s">
        <v>48</v>
      </c>
      <c r="K91" s="1">
        <v>4484</v>
      </c>
      <c r="L91" s="1">
        <v>0.43298599999999998</v>
      </c>
      <c r="M91" s="1">
        <v>10064</v>
      </c>
      <c r="N91" s="1">
        <v>1</v>
      </c>
      <c r="O91" s="1">
        <v>0.49687900000000002</v>
      </c>
      <c r="P91" s="1" t="s">
        <v>606</v>
      </c>
      <c r="Q91" s="1" t="s">
        <v>607</v>
      </c>
      <c r="R91" s="1">
        <v>4</v>
      </c>
      <c r="S91" s="1">
        <v>0.72631599999999996</v>
      </c>
      <c r="T91" s="1" t="s">
        <v>62</v>
      </c>
      <c r="U91" s="1" t="s">
        <v>101</v>
      </c>
      <c r="V91" s="1" t="s">
        <v>31</v>
      </c>
      <c r="W91" s="1" t="s">
        <v>31</v>
      </c>
      <c r="X91" s="1" t="s">
        <v>122</v>
      </c>
    </row>
    <row r="92" spans="1:24" x14ac:dyDescent="0.2">
      <c r="A92" s="1">
        <v>57749</v>
      </c>
      <c r="B92" s="1" t="s">
        <v>8</v>
      </c>
      <c r="C92" s="1" t="s">
        <v>9</v>
      </c>
      <c r="D92" s="1" t="s">
        <v>27</v>
      </c>
      <c r="E92" s="1" t="s">
        <v>10</v>
      </c>
      <c r="F92" s="1">
        <v>4691629</v>
      </c>
      <c r="G92" s="1" t="s">
        <v>46</v>
      </c>
      <c r="H92" s="1" t="s">
        <v>45</v>
      </c>
      <c r="I92" s="1">
        <v>29156</v>
      </c>
      <c r="J92" s="1" t="s">
        <v>48</v>
      </c>
      <c r="K92" s="1">
        <v>3089</v>
      </c>
      <c r="L92" s="1">
        <v>0.46159600000000001</v>
      </c>
      <c r="M92" s="1">
        <v>6082</v>
      </c>
      <c r="N92" s="1">
        <v>1</v>
      </c>
      <c r="O92" s="1">
        <v>0.495002</v>
      </c>
      <c r="P92" s="1" t="s">
        <v>608</v>
      </c>
      <c r="Q92" s="1" t="s">
        <v>609</v>
      </c>
      <c r="R92" s="1">
        <v>9</v>
      </c>
      <c r="S92" s="1">
        <v>0.66936300000000004</v>
      </c>
      <c r="T92" s="1" t="s">
        <v>62</v>
      </c>
      <c r="U92" s="1" t="s">
        <v>101</v>
      </c>
      <c r="V92" s="1" t="s">
        <v>31</v>
      </c>
      <c r="W92" s="1" t="s">
        <v>31</v>
      </c>
      <c r="X92" s="1" t="s">
        <v>122</v>
      </c>
    </row>
    <row r="93" spans="1:24" x14ac:dyDescent="0.2">
      <c r="A93" s="1">
        <v>47875</v>
      </c>
      <c r="B93" s="1" t="s">
        <v>8</v>
      </c>
      <c r="C93" s="1" t="s">
        <v>9</v>
      </c>
      <c r="D93" s="1" t="s">
        <v>24</v>
      </c>
      <c r="E93" s="1" t="s">
        <v>10</v>
      </c>
      <c r="F93" s="1">
        <v>4691661</v>
      </c>
      <c r="G93" s="1" t="s">
        <v>50</v>
      </c>
      <c r="H93" s="1" t="s">
        <v>52</v>
      </c>
      <c r="I93" s="1">
        <v>15614.1</v>
      </c>
      <c r="J93" s="1" t="s">
        <v>48</v>
      </c>
      <c r="K93" s="1">
        <v>1915</v>
      </c>
      <c r="L93" s="1">
        <v>0.45433000000000001</v>
      </c>
      <c r="M93" s="1">
        <v>3847</v>
      </c>
      <c r="N93" s="1">
        <v>1</v>
      </c>
      <c r="O93" s="1">
        <v>0.45721699999999998</v>
      </c>
      <c r="P93" s="1" t="s">
        <v>610</v>
      </c>
      <c r="Q93" s="1" t="s">
        <v>611</v>
      </c>
      <c r="R93" s="1">
        <v>28</v>
      </c>
      <c r="S93" s="1">
        <v>0.54362299999999997</v>
      </c>
      <c r="T93" s="1" t="s">
        <v>63</v>
      </c>
      <c r="U93" s="1" t="s">
        <v>101</v>
      </c>
      <c r="V93" s="1" t="s">
        <v>31</v>
      </c>
      <c r="W93" s="1" t="s">
        <v>31</v>
      </c>
      <c r="X93" s="1" t="s">
        <v>123</v>
      </c>
    </row>
    <row r="94" spans="1:24" x14ac:dyDescent="0.2">
      <c r="A94" s="1">
        <v>52331</v>
      </c>
      <c r="B94" s="1" t="s">
        <v>8</v>
      </c>
      <c r="C94" s="1" t="s">
        <v>32</v>
      </c>
      <c r="D94" s="1" t="s">
        <v>31</v>
      </c>
      <c r="E94" s="1" t="s">
        <v>10</v>
      </c>
      <c r="F94" s="1">
        <v>4691661</v>
      </c>
      <c r="G94" s="1" t="s">
        <v>50</v>
      </c>
      <c r="H94" s="1" t="s">
        <v>52</v>
      </c>
      <c r="I94" s="1">
        <v>14653.9</v>
      </c>
      <c r="J94" s="1" t="s">
        <v>48</v>
      </c>
      <c r="K94" s="1">
        <v>1683</v>
      </c>
      <c r="L94" s="1">
        <v>0.52381</v>
      </c>
      <c r="M94" s="1">
        <v>2909</v>
      </c>
      <c r="N94" s="1">
        <v>1</v>
      </c>
      <c r="O94" s="1">
        <v>0.53358000000000005</v>
      </c>
      <c r="P94" s="1" t="s">
        <v>612</v>
      </c>
      <c r="Q94" s="1" t="s">
        <v>613</v>
      </c>
      <c r="R94" s="1">
        <v>42</v>
      </c>
      <c r="S94" s="1">
        <v>0.79641200000000001</v>
      </c>
      <c r="T94" s="1" t="s">
        <v>63</v>
      </c>
      <c r="U94" s="1" t="s">
        <v>101</v>
      </c>
      <c r="V94" s="1" t="s">
        <v>31</v>
      </c>
      <c r="W94" s="1" t="s">
        <v>31</v>
      </c>
      <c r="X94" s="1" t="s">
        <v>123</v>
      </c>
    </row>
    <row r="95" spans="1:24" x14ac:dyDescent="0.2">
      <c r="A95" s="1">
        <v>53689</v>
      </c>
      <c r="B95" s="1" t="s">
        <v>22</v>
      </c>
      <c r="C95" s="1" t="s">
        <v>9</v>
      </c>
      <c r="D95" s="1" t="s">
        <v>24</v>
      </c>
      <c r="E95" s="1" t="s">
        <v>10</v>
      </c>
      <c r="F95" s="1">
        <v>4691661</v>
      </c>
      <c r="G95" s="1" t="s">
        <v>50</v>
      </c>
      <c r="H95" s="1" t="s">
        <v>52</v>
      </c>
      <c r="I95" s="1">
        <v>16608.3</v>
      </c>
      <c r="J95" s="1" t="s">
        <v>48</v>
      </c>
      <c r="K95" s="1">
        <v>2002</v>
      </c>
      <c r="L95" s="1">
        <v>0.44419799999999998</v>
      </c>
      <c r="M95" s="1">
        <v>4367</v>
      </c>
      <c r="N95" s="1">
        <v>1</v>
      </c>
      <c r="O95" s="1">
        <v>0.46060499999999999</v>
      </c>
      <c r="P95" s="1" t="s">
        <v>614</v>
      </c>
      <c r="Q95" s="1" t="s">
        <v>615</v>
      </c>
      <c r="R95" s="1">
        <v>33</v>
      </c>
      <c r="S95" s="1">
        <v>0.70945400000000003</v>
      </c>
      <c r="T95" s="1" t="s">
        <v>63</v>
      </c>
      <c r="U95" s="1" t="s">
        <v>101</v>
      </c>
      <c r="V95" s="1" t="s">
        <v>31</v>
      </c>
      <c r="W95" s="1" t="s">
        <v>31</v>
      </c>
      <c r="X95" s="1" t="s">
        <v>123</v>
      </c>
    </row>
    <row r="96" spans="1:24" x14ac:dyDescent="0.2">
      <c r="A96" s="1">
        <v>54493</v>
      </c>
      <c r="B96" s="1" t="s">
        <v>8</v>
      </c>
      <c r="C96" s="1" t="s">
        <v>30</v>
      </c>
      <c r="D96" s="1" t="s">
        <v>31</v>
      </c>
      <c r="E96" s="1" t="s">
        <v>10</v>
      </c>
      <c r="F96" s="1">
        <v>4691661</v>
      </c>
      <c r="G96" s="1" t="s">
        <v>50</v>
      </c>
      <c r="H96" s="1" t="s">
        <v>52</v>
      </c>
      <c r="I96" s="1">
        <v>57157.4</v>
      </c>
      <c r="J96" s="1" t="s">
        <v>48</v>
      </c>
      <c r="K96" s="1">
        <v>6208</v>
      </c>
      <c r="L96" s="1">
        <v>0.49379600000000001</v>
      </c>
      <c r="M96" s="1">
        <v>11984</v>
      </c>
      <c r="N96" s="1">
        <v>1</v>
      </c>
      <c r="O96" s="1">
        <v>0.50103200000000003</v>
      </c>
      <c r="P96" s="1" t="s">
        <v>616</v>
      </c>
      <c r="Q96" s="1" t="s">
        <v>617</v>
      </c>
      <c r="R96" s="1">
        <v>33</v>
      </c>
      <c r="S96" s="1">
        <v>0.60223300000000002</v>
      </c>
      <c r="T96" s="1" t="s">
        <v>63</v>
      </c>
      <c r="U96" s="1" t="s">
        <v>101</v>
      </c>
      <c r="V96" s="1" t="s">
        <v>31</v>
      </c>
      <c r="W96" s="1" t="s">
        <v>31</v>
      </c>
      <c r="X96" s="1" t="s">
        <v>123</v>
      </c>
    </row>
    <row r="97" spans="1:24" x14ac:dyDescent="0.2">
      <c r="A97" s="1">
        <v>54960</v>
      </c>
      <c r="B97" s="1" t="s">
        <v>8</v>
      </c>
      <c r="C97" s="1" t="s">
        <v>30</v>
      </c>
      <c r="D97" s="1" t="s">
        <v>31</v>
      </c>
      <c r="E97" s="1" t="s">
        <v>10</v>
      </c>
      <c r="F97" s="1">
        <v>4691661</v>
      </c>
      <c r="G97" s="1" t="s">
        <v>50</v>
      </c>
      <c r="H97" s="1" t="s">
        <v>52</v>
      </c>
      <c r="I97" s="1">
        <v>54283.5</v>
      </c>
      <c r="J97" s="1" t="s">
        <v>48</v>
      </c>
      <c r="K97" s="1">
        <v>5936</v>
      </c>
      <c r="L97" s="1">
        <v>0.48307299999999997</v>
      </c>
      <c r="M97" s="1">
        <v>11747</v>
      </c>
      <c r="N97" s="1">
        <v>1</v>
      </c>
      <c r="O97" s="1">
        <v>0.49162499999999998</v>
      </c>
      <c r="P97" s="1" t="s">
        <v>618</v>
      </c>
      <c r="Q97" s="1" t="s">
        <v>619</v>
      </c>
      <c r="R97" s="1">
        <v>88</v>
      </c>
      <c r="S97" s="1">
        <v>0.55433299999999996</v>
      </c>
      <c r="T97" s="1" t="s">
        <v>63</v>
      </c>
      <c r="U97" s="1" t="s">
        <v>101</v>
      </c>
      <c r="V97" s="1" t="s">
        <v>31</v>
      </c>
      <c r="W97" s="1" t="s">
        <v>31</v>
      </c>
      <c r="X97" s="1" t="s">
        <v>123</v>
      </c>
    </row>
    <row r="98" spans="1:24" x14ac:dyDescent="0.2">
      <c r="A98" s="1">
        <v>55052</v>
      </c>
      <c r="B98" s="1" t="s">
        <v>8</v>
      </c>
      <c r="C98" s="1" t="s">
        <v>30</v>
      </c>
      <c r="D98" s="1" t="s">
        <v>31</v>
      </c>
      <c r="E98" s="1" t="s">
        <v>10</v>
      </c>
      <c r="F98" s="1">
        <v>4691661</v>
      </c>
      <c r="G98" s="1" t="s">
        <v>50</v>
      </c>
      <c r="H98" s="1" t="s">
        <v>52</v>
      </c>
      <c r="I98" s="1">
        <v>43569.3</v>
      </c>
      <c r="J98" s="1" t="s">
        <v>48</v>
      </c>
      <c r="K98" s="1">
        <v>4731</v>
      </c>
      <c r="L98" s="1">
        <v>0.48453499999999999</v>
      </c>
      <c r="M98" s="1">
        <v>9360</v>
      </c>
      <c r="N98" s="1">
        <v>1</v>
      </c>
      <c r="O98" s="1">
        <v>0.49282599999999999</v>
      </c>
      <c r="P98" s="1" t="s">
        <v>620</v>
      </c>
      <c r="Q98" s="1" t="s">
        <v>621</v>
      </c>
      <c r="R98" s="1">
        <v>58</v>
      </c>
      <c r="S98" s="1">
        <v>0.51309199999999999</v>
      </c>
      <c r="T98" s="1" t="s">
        <v>63</v>
      </c>
      <c r="U98" s="1" t="s">
        <v>101</v>
      </c>
      <c r="V98" s="1" t="s">
        <v>31</v>
      </c>
      <c r="W98" s="1" t="s">
        <v>31</v>
      </c>
      <c r="X98" s="1" t="s">
        <v>123</v>
      </c>
    </row>
    <row r="99" spans="1:24" x14ac:dyDescent="0.2">
      <c r="A99" s="1">
        <v>55492</v>
      </c>
      <c r="B99" s="1" t="s">
        <v>8</v>
      </c>
      <c r="C99" s="1" t="s">
        <v>9</v>
      </c>
      <c r="D99" s="1" t="s">
        <v>20</v>
      </c>
      <c r="E99" s="1" t="s">
        <v>10</v>
      </c>
      <c r="F99" s="1">
        <v>4691661</v>
      </c>
      <c r="G99" s="1" t="s">
        <v>50</v>
      </c>
      <c r="H99" s="1" t="s">
        <v>52</v>
      </c>
      <c r="I99" s="1">
        <v>26953.8</v>
      </c>
      <c r="J99" s="1" t="s">
        <v>48</v>
      </c>
      <c r="K99" s="1">
        <v>3210</v>
      </c>
      <c r="L99" s="1">
        <v>0.47101999999999999</v>
      </c>
      <c r="M99" s="1">
        <v>6659</v>
      </c>
      <c r="N99" s="1">
        <v>1</v>
      </c>
      <c r="O99" s="1">
        <v>0.493143</v>
      </c>
      <c r="P99" s="1" t="s">
        <v>622</v>
      </c>
      <c r="Q99" s="1" t="s">
        <v>623</v>
      </c>
      <c r="R99" s="1">
        <v>50</v>
      </c>
      <c r="S99" s="1">
        <v>0.59852300000000003</v>
      </c>
      <c r="T99" s="1" t="s">
        <v>63</v>
      </c>
      <c r="U99" s="1" t="s">
        <v>101</v>
      </c>
      <c r="V99" s="1" t="s">
        <v>31</v>
      </c>
      <c r="W99" s="1" t="s">
        <v>31</v>
      </c>
      <c r="X99" s="1" t="s">
        <v>123</v>
      </c>
    </row>
    <row r="100" spans="1:24" x14ac:dyDescent="0.2">
      <c r="A100" s="1">
        <v>56635</v>
      </c>
      <c r="B100" s="1" t="s">
        <v>8</v>
      </c>
      <c r="C100" s="1" t="s">
        <v>32</v>
      </c>
      <c r="D100" s="1" t="s">
        <v>31</v>
      </c>
      <c r="E100" s="1" t="s">
        <v>10</v>
      </c>
      <c r="F100" s="1">
        <v>4691661</v>
      </c>
      <c r="G100" s="1" t="s">
        <v>50</v>
      </c>
      <c r="H100" s="1" t="s">
        <v>52</v>
      </c>
      <c r="I100" s="1">
        <v>122817.3</v>
      </c>
      <c r="J100" s="1" t="s">
        <v>48</v>
      </c>
      <c r="K100" s="1">
        <v>13237</v>
      </c>
      <c r="L100" s="1">
        <v>0.48464099999999999</v>
      </c>
      <c r="M100" s="1">
        <v>26083</v>
      </c>
      <c r="N100" s="1">
        <v>1</v>
      </c>
      <c r="O100" s="1">
        <v>0.49782399999999999</v>
      </c>
      <c r="P100" s="1" t="s">
        <v>624</v>
      </c>
      <c r="Q100" s="1" t="s">
        <v>625</v>
      </c>
      <c r="R100" s="1">
        <v>106</v>
      </c>
      <c r="S100" s="1">
        <v>0.68579800000000002</v>
      </c>
      <c r="T100" s="1" t="s">
        <v>63</v>
      </c>
      <c r="U100" s="1" t="s">
        <v>101</v>
      </c>
      <c r="V100" s="1" t="s">
        <v>31</v>
      </c>
      <c r="W100" s="1" t="s">
        <v>31</v>
      </c>
      <c r="X100" s="1" t="s">
        <v>123</v>
      </c>
    </row>
    <row r="101" spans="1:24" x14ac:dyDescent="0.2">
      <c r="A101" s="1">
        <v>57265</v>
      </c>
      <c r="B101" s="1" t="s">
        <v>22</v>
      </c>
      <c r="C101" s="1" t="s">
        <v>9</v>
      </c>
      <c r="D101" s="1" t="s">
        <v>20</v>
      </c>
      <c r="E101" s="1" t="s">
        <v>10</v>
      </c>
      <c r="F101" s="1">
        <v>4691661</v>
      </c>
      <c r="G101" s="1" t="s">
        <v>50</v>
      </c>
      <c r="H101" s="1" t="s">
        <v>52</v>
      </c>
      <c r="I101" s="1">
        <v>40301.800000000003</v>
      </c>
      <c r="J101" s="1" t="s">
        <v>48</v>
      </c>
      <c r="K101" s="1">
        <v>4836</v>
      </c>
      <c r="L101" s="1">
        <v>0.466976</v>
      </c>
      <c r="M101" s="1">
        <v>10064</v>
      </c>
      <c r="N101" s="1">
        <v>1</v>
      </c>
      <c r="O101" s="1">
        <v>0.48724200000000001</v>
      </c>
      <c r="P101" s="1" t="s">
        <v>626</v>
      </c>
      <c r="Q101" s="1" t="s">
        <v>627</v>
      </c>
      <c r="R101" s="1">
        <v>75</v>
      </c>
      <c r="S101" s="1">
        <v>0.55426900000000001</v>
      </c>
      <c r="T101" s="1" t="s">
        <v>63</v>
      </c>
      <c r="U101" s="1" t="s">
        <v>101</v>
      </c>
      <c r="V101" s="1" t="s">
        <v>31</v>
      </c>
      <c r="W101" s="1" t="s">
        <v>31</v>
      </c>
      <c r="X101" s="1" t="s">
        <v>123</v>
      </c>
    </row>
    <row r="102" spans="1:24" x14ac:dyDescent="0.2">
      <c r="A102" s="1">
        <v>57749</v>
      </c>
      <c r="B102" s="1" t="s">
        <v>8</v>
      </c>
      <c r="C102" s="1" t="s">
        <v>9</v>
      </c>
      <c r="D102" s="1" t="s">
        <v>27</v>
      </c>
      <c r="E102" s="1" t="s">
        <v>10</v>
      </c>
      <c r="F102" s="1">
        <v>4691661</v>
      </c>
      <c r="G102" s="1" t="s">
        <v>50</v>
      </c>
      <c r="H102" s="1" t="s">
        <v>52</v>
      </c>
      <c r="I102" s="1">
        <v>27894.799999999999</v>
      </c>
      <c r="J102" s="1" t="s">
        <v>48</v>
      </c>
      <c r="K102" s="1">
        <v>3291</v>
      </c>
      <c r="L102" s="1">
        <v>0.49178100000000002</v>
      </c>
      <c r="M102" s="1">
        <v>6082</v>
      </c>
      <c r="N102" s="1">
        <v>1</v>
      </c>
      <c r="O102" s="1">
        <v>0.495564</v>
      </c>
      <c r="P102" s="1" t="s">
        <v>628</v>
      </c>
      <c r="Q102" s="1" t="s">
        <v>629</v>
      </c>
      <c r="R102" s="1">
        <v>62</v>
      </c>
      <c r="S102" s="1">
        <v>0.75513399999999997</v>
      </c>
      <c r="T102" s="1" t="s">
        <v>63</v>
      </c>
      <c r="U102" s="1" t="s">
        <v>101</v>
      </c>
      <c r="V102" s="1" t="s">
        <v>31</v>
      </c>
      <c r="W102" s="1" t="s">
        <v>31</v>
      </c>
      <c r="X102" s="1" t="s">
        <v>123</v>
      </c>
    </row>
    <row r="103" spans="1:24" x14ac:dyDescent="0.2">
      <c r="A103" s="1">
        <v>46345</v>
      </c>
      <c r="B103" s="1" t="s">
        <v>8</v>
      </c>
      <c r="C103" s="1" t="s">
        <v>9</v>
      </c>
      <c r="D103" s="1" t="s">
        <v>23</v>
      </c>
      <c r="E103" s="1" t="s">
        <v>10</v>
      </c>
      <c r="F103" s="1">
        <v>4691698</v>
      </c>
      <c r="G103" s="1" t="s">
        <v>46</v>
      </c>
      <c r="H103" s="1" t="s">
        <v>52</v>
      </c>
      <c r="I103" s="1">
        <v>46043.8</v>
      </c>
      <c r="J103" s="1" t="s">
        <v>48</v>
      </c>
      <c r="K103" s="1">
        <v>3676</v>
      </c>
      <c r="L103" s="1">
        <v>0.52544299999999999</v>
      </c>
      <c r="M103" s="1">
        <v>6378</v>
      </c>
      <c r="N103" s="1">
        <v>1</v>
      </c>
      <c r="O103" s="1">
        <v>0.56617899999999999</v>
      </c>
      <c r="P103" s="1" t="s">
        <v>630</v>
      </c>
      <c r="Q103" s="1" t="s">
        <v>631</v>
      </c>
      <c r="R103" s="1">
        <v>10</v>
      </c>
      <c r="S103" s="1">
        <v>0.73326800000000003</v>
      </c>
      <c r="T103" s="1" t="s">
        <v>55</v>
      </c>
      <c r="U103" s="1" t="s">
        <v>101</v>
      </c>
      <c r="V103" s="1" t="s">
        <v>31</v>
      </c>
      <c r="W103" s="1" t="s">
        <v>31</v>
      </c>
      <c r="X103" s="1" t="s">
        <v>124</v>
      </c>
    </row>
    <row r="104" spans="1:24" x14ac:dyDescent="0.2">
      <c r="A104" s="1">
        <v>55826</v>
      </c>
      <c r="B104" s="1" t="s">
        <v>8</v>
      </c>
      <c r="C104" s="1" t="s">
        <v>9</v>
      </c>
      <c r="D104" s="1" t="s">
        <v>26</v>
      </c>
      <c r="E104" s="1" t="s">
        <v>10</v>
      </c>
      <c r="F104" s="1">
        <v>4691698</v>
      </c>
      <c r="G104" s="1" t="s">
        <v>46</v>
      </c>
      <c r="H104" s="1" t="s">
        <v>52</v>
      </c>
      <c r="I104" s="1">
        <v>35979</v>
      </c>
      <c r="J104" s="1" t="s">
        <v>48</v>
      </c>
      <c r="K104" s="1">
        <v>2870</v>
      </c>
      <c r="L104" s="1">
        <v>0.47563800000000001</v>
      </c>
      <c r="M104" s="1">
        <v>5506</v>
      </c>
      <c r="N104" s="1">
        <v>1</v>
      </c>
      <c r="O104" s="1">
        <v>0.51460600000000001</v>
      </c>
      <c r="P104" s="1" t="s">
        <v>632</v>
      </c>
      <c r="Q104" s="1" t="s">
        <v>633</v>
      </c>
      <c r="R104" s="1">
        <v>58</v>
      </c>
      <c r="S104" s="1">
        <v>0.56871899999999997</v>
      </c>
      <c r="T104" s="1" t="s">
        <v>55</v>
      </c>
      <c r="U104" s="1" t="s">
        <v>101</v>
      </c>
      <c r="V104" s="1" t="s">
        <v>31</v>
      </c>
      <c r="W104" s="1" t="s">
        <v>31</v>
      </c>
      <c r="X104" s="1" t="s">
        <v>124</v>
      </c>
    </row>
    <row r="105" spans="1:24" x14ac:dyDescent="0.2">
      <c r="A105" s="1">
        <v>52331</v>
      </c>
      <c r="B105" s="1" t="s">
        <v>8</v>
      </c>
      <c r="C105" s="1" t="s">
        <v>32</v>
      </c>
      <c r="D105" s="1" t="s">
        <v>31</v>
      </c>
      <c r="E105" s="1" t="s">
        <v>10</v>
      </c>
      <c r="F105" s="1">
        <v>4691733</v>
      </c>
      <c r="G105" s="1" t="s">
        <v>45</v>
      </c>
      <c r="H105" s="1" t="s">
        <v>46</v>
      </c>
      <c r="I105" s="1">
        <v>11176</v>
      </c>
      <c r="J105" s="1" t="s">
        <v>48</v>
      </c>
      <c r="K105" s="1">
        <v>1683</v>
      </c>
      <c r="L105" s="1">
        <v>0.52381</v>
      </c>
      <c r="M105" s="1">
        <v>2909</v>
      </c>
      <c r="N105" s="1">
        <v>1</v>
      </c>
      <c r="O105" s="1">
        <v>0.51723200000000003</v>
      </c>
      <c r="P105" s="1" t="s">
        <v>634</v>
      </c>
      <c r="Q105" s="1" t="s">
        <v>635</v>
      </c>
      <c r="R105" s="1">
        <v>12</v>
      </c>
      <c r="S105" s="1">
        <v>0.61933899999999997</v>
      </c>
      <c r="T105" s="1" t="s">
        <v>74</v>
      </c>
      <c r="U105" s="1" t="s">
        <v>101</v>
      </c>
      <c r="V105" s="1" t="s">
        <v>31</v>
      </c>
      <c r="W105" s="1" t="s">
        <v>31</v>
      </c>
      <c r="X105" s="1" t="s">
        <v>125</v>
      </c>
    </row>
    <row r="106" spans="1:24" x14ac:dyDescent="0.2">
      <c r="A106" s="1">
        <v>55492</v>
      </c>
      <c r="B106" s="1" t="s">
        <v>8</v>
      </c>
      <c r="C106" s="1" t="s">
        <v>9</v>
      </c>
      <c r="D106" s="1" t="s">
        <v>20</v>
      </c>
      <c r="E106" s="1" t="s">
        <v>10</v>
      </c>
      <c r="F106" s="1">
        <v>4691733</v>
      </c>
      <c r="G106" s="1" t="s">
        <v>45</v>
      </c>
      <c r="H106" s="1" t="s">
        <v>46</v>
      </c>
      <c r="I106" s="1">
        <v>18993.8</v>
      </c>
      <c r="J106" s="1" t="s">
        <v>48</v>
      </c>
      <c r="K106" s="1">
        <v>3244</v>
      </c>
      <c r="L106" s="1">
        <v>0.475939</v>
      </c>
      <c r="M106" s="1">
        <v>6660</v>
      </c>
      <c r="N106" s="1">
        <v>1</v>
      </c>
      <c r="O106" s="1">
        <v>0.46595500000000001</v>
      </c>
      <c r="P106" s="1" t="s">
        <v>636</v>
      </c>
      <c r="Q106" s="1" t="s">
        <v>637</v>
      </c>
      <c r="R106" s="1">
        <v>61</v>
      </c>
      <c r="S106" s="1">
        <v>0.86072700000000002</v>
      </c>
      <c r="T106" s="1" t="s">
        <v>74</v>
      </c>
      <c r="U106" s="1" t="s">
        <v>101</v>
      </c>
      <c r="V106" s="1" t="s">
        <v>31</v>
      </c>
      <c r="W106" s="1" t="s">
        <v>31</v>
      </c>
      <c r="X106" s="1" t="s">
        <v>125</v>
      </c>
    </row>
    <row r="107" spans="1:24" x14ac:dyDescent="0.2">
      <c r="A107" s="1">
        <v>57265</v>
      </c>
      <c r="B107" s="1" t="s">
        <v>22</v>
      </c>
      <c r="C107" s="1" t="s">
        <v>9</v>
      </c>
      <c r="D107" s="1" t="s">
        <v>20</v>
      </c>
      <c r="E107" s="1" t="s">
        <v>10</v>
      </c>
      <c r="F107" s="1">
        <v>4691733</v>
      </c>
      <c r="G107" s="1" t="s">
        <v>45</v>
      </c>
      <c r="H107" s="1" t="s">
        <v>46</v>
      </c>
      <c r="I107" s="1">
        <v>28819.4</v>
      </c>
      <c r="J107" s="1" t="s">
        <v>48</v>
      </c>
      <c r="K107" s="1">
        <v>4868</v>
      </c>
      <c r="L107" s="1">
        <v>0.47006599999999998</v>
      </c>
      <c r="M107" s="1">
        <v>10064</v>
      </c>
      <c r="N107" s="1">
        <v>1</v>
      </c>
      <c r="O107" s="1">
        <v>0.45675500000000002</v>
      </c>
      <c r="P107" s="1" t="s">
        <v>638</v>
      </c>
      <c r="Q107" s="1" t="s">
        <v>639</v>
      </c>
      <c r="R107" s="1">
        <v>106</v>
      </c>
      <c r="S107" s="1">
        <v>0.92108199999999996</v>
      </c>
      <c r="T107" s="1" t="s">
        <v>74</v>
      </c>
      <c r="U107" s="1" t="s">
        <v>101</v>
      </c>
      <c r="V107" s="1" t="s">
        <v>31</v>
      </c>
      <c r="W107" s="1" t="s">
        <v>31</v>
      </c>
      <c r="X107" s="1" t="s">
        <v>125</v>
      </c>
    </row>
    <row r="108" spans="1:24" x14ac:dyDescent="0.2">
      <c r="A108" s="1">
        <v>52331</v>
      </c>
      <c r="B108" s="1" t="s">
        <v>8</v>
      </c>
      <c r="C108" s="1" t="s">
        <v>32</v>
      </c>
      <c r="D108" s="1" t="s">
        <v>31</v>
      </c>
      <c r="E108" s="1" t="s">
        <v>10</v>
      </c>
      <c r="F108" s="1">
        <v>4692032</v>
      </c>
      <c r="G108" s="1" t="s">
        <v>50</v>
      </c>
      <c r="H108" s="1" t="s">
        <v>52</v>
      </c>
      <c r="I108" s="1">
        <v>7910.6</v>
      </c>
      <c r="J108" s="1" t="s">
        <v>48</v>
      </c>
      <c r="K108" s="1">
        <v>1804</v>
      </c>
      <c r="L108" s="1">
        <v>0.561469</v>
      </c>
      <c r="M108" s="1">
        <v>2909</v>
      </c>
      <c r="N108" s="1">
        <v>1</v>
      </c>
      <c r="O108" s="1">
        <v>0.38067600000000001</v>
      </c>
      <c r="P108" s="1" t="s">
        <v>640</v>
      </c>
      <c r="Q108" s="1" t="s">
        <v>641</v>
      </c>
      <c r="R108" s="1">
        <v>855</v>
      </c>
      <c r="S108" s="1">
        <v>2.1206299999999998</v>
      </c>
      <c r="T108" s="1" t="s">
        <v>75</v>
      </c>
      <c r="U108" s="1" t="s">
        <v>101</v>
      </c>
      <c r="V108" s="1" t="s">
        <v>31</v>
      </c>
      <c r="W108" s="1" t="s">
        <v>31</v>
      </c>
      <c r="X108" s="1" t="s">
        <v>126</v>
      </c>
    </row>
    <row r="109" spans="1:24" x14ac:dyDescent="0.2">
      <c r="A109" s="1">
        <v>55492</v>
      </c>
      <c r="B109" s="1" t="s">
        <v>8</v>
      </c>
      <c r="C109" s="1" t="s">
        <v>9</v>
      </c>
      <c r="D109" s="1" t="s">
        <v>20</v>
      </c>
      <c r="E109" s="1" t="s">
        <v>10</v>
      </c>
      <c r="F109" s="1">
        <v>4692032</v>
      </c>
      <c r="G109" s="1" t="s">
        <v>50</v>
      </c>
      <c r="H109" s="1" t="s">
        <v>52</v>
      </c>
      <c r="I109" s="1">
        <v>12239.6</v>
      </c>
      <c r="J109" s="1" t="s">
        <v>48</v>
      </c>
      <c r="K109" s="1">
        <v>3561</v>
      </c>
      <c r="L109" s="1">
        <v>0.52244699999999999</v>
      </c>
      <c r="M109" s="1">
        <v>6660</v>
      </c>
      <c r="N109" s="1">
        <v>1</v>
      </c>
      <c r="O109" s="1">
        <v>0.33161600000000002</v>
      </c>
      <c r="P109" s="1" t="s">
        <v>642</v>
      </c>
      <c r="Q109" s="1" t="s">
        <v>643</v>
      </c>
      <c r="R109" s="1">
        <v>1624</v>
      </c>
      <c r="S109" s="1">
        <v>1.9251799999999999</v>
      </c>
      <c r="T109" s="1" t="s">
        <v>75</v>
      </c>
      <c r="U109" s="1" t="s">
        <v>101</v>
      </c>
      <c r="V109" s="1" t="s">
        <v>31</v>
      </c>
      <c r="W109" s="1" t="s">
        <v>31</v>
      </c>
      <c r="X109" s="1" t="s">
        <v>126</v>
      </c>
    </row>
    <row r="110" spans="1:24" x14ac:dyDescent="0.2">
      <c r="A110" s="1">
        <v>57265</v>
      </c>
      <c r="B110" s="1" t="s">
        <v>22</v>
      </c>
      <c r="C110" s="1" t="s">
        <v>9</v>
      </c>
      <c r="D110" s="1" t="s">
        <v>20</v>
      </c>
      <c r="E110" s="1" t="s">
        <v>10</v>
      </c>
      <c r="F110" s="1">
        <v>4692032</v>
      </c>
      <c r="G110" s="1" t="s">
        <v>50</v>
      </c>
      <c r="H110" s="1" t="s">
        <v>52</v>
      </c>
      <c r="I110" s="1">
        <v>18030.8</v>
      </c>
      <c r="J110" s="1" t="s">
        <v>48</v>
      </c>
      <c r="K110" s="1">
        <v>5359</v>
      </c>
      <c r="L110" s="1">
        <v>0.51752799999999999</v>
      </c>
      <c r="M110" s="1">
        <v>10063</v>
      </c>
      <c r="N110" s="1">
        <v>1</v>
      </c>
      <c r="O110" s="1">
        <v>0.32478299999999999</v>
      </c>
      <c r="P110" s="1" t="s">
        <v>644</v>
      </c>
      <c r="Q110" s="1" t="s">
        <v>645</v>
      </c>
      <c r="R110" s="1">
        <v>2305</v>
      </c>
      <c r="S110" s="1">
        <v>1.8426899999999999</v>
      </c>
      <c r="T110" s="1" t="s">
        <v>75</v>
      </c>
      <c r="U110" s="1" t="s">
        <v>101</v>
      </c>
      <c r="V110" s="1" t="s">
        <v>31</v>
      </c>
      <c r="W110" s="1" t="s">
        <v>31</v>
      </c>
      <c r="X110" s="1" t="s">
        <v>126</v>
      </c>
    </row>
    <row r="111" spans="1:24" x14ac:dyDescent="0.2">
      <c r="A111" s="1">
        <v>52331</v>
      </c>
      <c r="B111" s="1" t="s">
        <v>8</v>
      </c>
      <c r="C111" s="1" t="s">
        <v>32</v>
      </c>
      <c r="D111" s="1" t="s">
        <v>31</v>
      </c>
      <c r="E111" s="1" t="s">
        <v>10</v>
      </c>
      <c r="F111" s="1">
        <v>4692068</v>
      </c>
      <c r="G111" s="1" t="s">
        <v>45</v>
      </c>
      <c r="H111" s="1" t="s">
        <v>52</v>
      </c>
      <c r="I111" s="1">
        <v>12169.1</v>
      </c>
      <c r="J111" s="1" t="s">
        <v>48</v>
      </c>
      <c r="K111" s="1">
        <v>1640</v>
      </c>
      <c r="L111" s="1">
        <v>0.51042600000000005</v>
      </c>
      <c r="M111" s="1">
        <v>2909</v>
      </c>
      <c r="N111" s="1">
        <v>1</v>
      </c>
      <c r="O111" s="1">
        <v>0.54103500000000004</v>
      </c>
      <c r="P111" s="1" t="s">
        <v>646</v>
      </c>
      <c r="Q111" s="1" t="s">
        <v>647</v>
      </c>
      <c r="R111" s="1">
        <v>6</v>
      </c>
      <c r="S111" s="1">
        <v>0.77085300000000001</v>
      </c>
      <c r="T111" s="1" t="s">
        <v>76</v>
      </c>
      <c r="U111" s="1" t="s">
        <v>101</v>
      </c>
      <c r="V111" s="1" t="s">
        <v>31</v>
      </c>
      <c r="W111" s="1" t="s">
        <v>31</v>
      </c>
      <c r="X111" s="1" t="s">
        <v>127</v>
      </c>
    </row>
    <row r="112" spans="1:24" x14ac:dyDescent="0.2">
      <c r="A112" s="1">
        <v>55492</v>
      </c>
      <c r="B112" s="1" t="s">
        <v>8</v>
      </c>
      <c r="C112" s="1" t="s">
        <v>9</v>
      </c>
      <c r="D112" s="1" t="s">
        <v>20</v>
      </c>
      <c r="E112" s="1" t="s">
        <v>10</v>
      </c>
      <c r="F112" s="1">
        <v>4692068</v>
      </c>
      <c r="G112" s="1" t="s">
        <v>45</v>
      </c>
      <c r="H112" s="1" t="s">
        <v>52</v>
      </c>
      <c r="I112" s="1">
        <v>22510.799999999999</v>
      </c>
      <c r="J112" s="1" t="s">
        <v>48</v>
      </c>
      <c r="K112" s="1">
        <v>3072</v>
      </c>
      <c r="L112" s="1">
        <v>0.45070399999999999</v>
      </c>
      <c r="M112" s="1">
        <v>6660</v>
      </c>
      <c r="N112" s="1">
        <v>1</v>
      </c>
      <c r="O112" s="1">
        <v>0.52124700000000002</v>
      </c>
      <c r="P112" s="1" t="s">
        <v>648</v>
      </c>
      <c r="Q112" s="1" t="s">
        <v>649</v>
      </c>
      <c r="R112" s="1">
        <v>43</v>
      </c>
      <c r="S112" s="1">
        <v>0.58276899999999998</v>
      </c>
      <c r="T112" s="1" t="s">
        <v>76</v>
      </c>
      <c r="U112" s="1" t="s">
        <v>101</v>
      </c>
      <c r="V112" s="1" t="s">
        <v>31</v>
      </c>
      <c r="W112" s="1" t="s">
        <v>31</v>
      </c>
      <c r="X112" s="1" t="s">
        <v>127</v>
      </c>
    </row>
    <row r="113" spans="1:24" x14ac:dyDescent="0.2">
      <c r="A113" s="1">
        <v>57265</v>
      </c>
      <c r="B113" s="1" t="s">
        <v>22</v>
      </c>
      <c r="C113" s="1" t="s">
        <v>9</v>
      </c>
      <c r="D113" s="1" t="s">
        <v>20</v>
      </c>
      <c r="E113" s="1" t="s">
        <v>10</v>
      </c>
      <c r="F113" s="1">
        <v>4692068</v>
      </c>
      <c r="G113" s="1" t="s">
        <v>45</v>
      </c>
      <c r="H113" s="1" t="s">
        <v>52</v>
      </c>
      <c r="I113" s="1">
        <v>33657.699999999997</v>
      </c>
      <c r="J113" s="1" t="s">
        <v>48</v>
      </c>
      <c r="K113" s="1">
        <v>4584</v>
      </c>
      <c r="L113" s="1">
        <v>0.442685</v>
      </c>
      <c r="M113" s="1">
        <v>10063</v>
      </c>
      <c r="N113" s="1">
        <v>1</v>
      </c>
      <c r="O113" s="1">
        <v>0.51096200000000003</v>
      </c>
      <c r="P113" s="1" t="s">
        <v>650</v>
      </c>
      <c r="Q113" s="1" t="s">
        <v>651</v>
      </c>
      <c r="R113" s="1">
        <v>56</v>
      </c>
      <c r="S113" s="1">
        <v>0.53790499999999997</v>
      </c>
      <c r="T113" s="1" t="s">
        <v>76</v>
      </c>
      <c r="U113" s="1" t="s">
        <v>101</v>
      </c>
      <c r="V113" s="1" t="s">
        <v>31</v>
      </c>
      <c r="W113" s="1" t="s">
        <v>31</v>
      </c>
      <c r="X113" s="1" t="s">
        <v>127</v>
      </c>
    </row>
    <row r="114" spans="1:24" x14ac:dyDescent="0.2">
      <c r="A114" s="1">
        <v>52331</v>
      </c>
      <c r="B114" s="1" t="s">
        <v>8</v>
      </c>
      <c r="C114" s="1" t="s">
        <v>32</v>
      </c>
      <c r="D114" s="1" t="s">
        <v>31</v>
      </c>
      <c r="E114" s="1" t="s">
        <v>10</v>
      </c>
      <c r="F114" s="1">
        <v>4692113</v>
      </c>
      <c r="G114" s="1" t="s">
        <v>45</v>
      </c>
      <c r="H114" s="1" t="s">
        <v>46</v>
      </c>
      <c r="I114" s="1">
        <v>8823.1</v>
      </c>
      <c r="J114" s="1" t="s">
        <v>48</v>
      </c>
      <c r="K114" s="1">
        <v>1679</v>
      </c>
      <c r="L114" s="1">
        <v>0.52256499999999995</v>
      </c>
      <c r="M114" s="1">
        <v>2909</v>
      </c>
      <c r="N114" s="1">
        <v>1</v>
      </c>
      <c r="O114" s="1">
        <v>0.49450100000000002</v>
      </c>
      <c r="P114" s="1" t="s">
        <v>652</v>
      </c>
      <c r="Q114" s="1" t="s">
        <v>653</v>
      </c>
      <c r="R114" s="1">
        <v>13</v>
      </c>
      <c r="S114" s="1">
        <v>0.62468599999999996</v>
      </c>
      <c r="T114" s="1" t="s">
        <v>77</v>
      </c>
      <c r="U114" s="1" t="s">
        <v>101</v>
      </c>
      <c r="V114" s="1" t="s">
        <v>31</v>
      </c>
      <c r="W114" s="1" t="s">
        <v>31</v>
      </c>
      <c r="X114" s="1" t="s">
        <v>128</v>
      </c>
    </row>
    <row r="115" spans="1:24" x14ac:dyDescent="0.2">
      <c r="A115" s="1">
        <v>55492</v>
      </c>
      <c r="B115" s="1" t="s">
        <v>8</v>
      </c>
      <c r="C115" s="1" t="s">
        <v>9</v>
      </c>
      <c r="D115" s="1" t="s">
        <v>20</v>
      </c>
      <c r="E115" s="1" t="s">
        <v>10</v>
      </c>
      <c r="F115" s="1">
        <v>4692113</v>
      </c>
      <c r="G115" s="1" t="s">
        <v>45</v>
      </c>
      <c r="H115" s="1" t="s">
        <v>46</v>
      </c>
      <c r="I115" s="1">
        <v>15346.9</v>
      </c>
      <c r="J115" s="1" t="s">
        <v>48</v>
      </c>
      <c r="K115" s="1">
        <v>3202</v>
      </c>
      <c r="L115" s="1">
        <v>0.469777</v>
      </c>
      <c r="M115" s="1">
        <v>6660</v>
      </c>
      <c r="N115" s="1">
        <v>1</v>
      </c>
      <c r="O115" s="1">
        <v>0.452127</v>
      </c>
      <c r="P115" s="1" t="s">
        <v>654</v>
      </c>
      <c r="Q115" s="1" t="s">
        <v>655</v>
      </c>
      <c r="R115" s="1">
        <v>50</v>
      </c>
      <c r="S115" s="1">
        <v>0.85926000000000002</v>
      </c>
      <c r="T115" s="1" t="s">
        <v>77</v>
      </c>
      <c r="U115" s="1" t="s">
        <v>101</v>
      </c>
      <c r="V115" s="1" t="s">
        <v>31</v>
      </c>
      <c r="W115" s="1" t="s">
        <v>31</v>
      </c>
      <c r="X115" s="1" t="s">
        <v>128</v>
      </c>
    </row>
    <row r="116" spans="1:24" x14ac:dyDescent="0.2">
      <c r="A116" s="1">
        <v>57265</v>
      </c>
      <c r="B116" s="1" t="s">
        <v>22</v>
      </c>
      <c r="C116" s="1" t="s">
        <v>9</v>
      </c>
      <c r="D116" s="1" t="s">
        <v>20</v>
      </c>
      <c r="E116" s="1" t="s">
        <v>10</v>
      </c>
      <c r="F116" s="1">
        <v>4692113</v>
      </c>
      <c r="G116" s="1" t="s">
        <v>45</v>
      </c>
      <c r="H116" s="1" t="s">
        <v>46</v>
      </c>
      <c r="I116" s="1">
        <v>23207</v>
      </c>
      <c r="J116" s="1" t="s">
        <v>48</v>
      </c>
      <c r="K116" s="1">
        <v>4830</v>
      </c>
      <c r="L116" s="1">
        <v>0.46644099999999999</v>
      </c>
      <c r="M116" s="1">
        <v>10063</v>
      </c>
      <c r="N116" s="1">
        <v>1</v>
      </c>
      <c r="O116" s="1">
        <v>0.44924999999999998</v>
      </c>
      <c r="P116" s="1" t="s">
        <v>656</v>
      </c>
      <c r="Q116" s="1" t="s">
        <v>657</v>
      </c>
      <c r="R116" s="1">
        <v>77</v>
      </c>
      <c r="S116" s="1">
        <v>0.90997899999999998</v>
      </c>
      <c r="T116" s="1" t="s">
        <v>77</v>
      </c>
      <c r="U116" s="1" t="s">
        <v>101</v>
      </c>
      <c r="V116" s="1" t="s">
        <v>31</v>
      </c>
      <c r="W116" s="1" t="s">
        <v>31</v>
      </c>
      <c r="X116" s="1" t="s">
        <v>128</v>
      </c>
    </row>
    <row r="117" spans="1:24" x14ac:dyDescent="0.2">
      <c r="A117" s="1">
        <v>47875</v>
      </c>
      <c r="B117" s="1" t="s">
        <v>8</v>
      </c>
      <c r="C117" s="1" t="s">
        <v>9</v>
      </c>
      <c r="D117" s="1" t="s">
        <v>24</v>
      </c>
      <c r="E117" s="1" t="s">
        <v>10</v>
      </c>
      <c r="F117" s="1">
        <v>4692170</v>
      </c>
      <c r="G117" s="1" t="s">
        <v>46</v>
      </c>
      <c r="H117" s="1" t="s">
        <v>45</v>
      </c>
      <c r="I117" s="1">
        <v>22018.400000000001</v>
      </c>
      <c r="J117" s="1" t="s">
        <v>48</v>
      </c>
      <c r="K117" s="1">
        <v>1858</v>
      </c>
      <c r="L117" s="1">
        <v>0.440807</v>
      </c>
      <c r="M117" s="1">
        <v>3847</v>
      </c>
      <c r="N117" s="1">
        <v>1</v>
      </c>
      <c r="O117" s="1">
        <v>0.44886300000000001</v>
      </c>
      <c r="P117" s="1" t="s">
        <v>658</v>
      </c>
      <c r="Q117" s="1" t="s">
        <v>659</v>
      </c>
      <c r="R117" s="1">
        <v>28</v>
      </c>
      <c r="S117" s="1">
        <v>0.92040999999999995</v>
      </c>
      <c r="T117" s="1" t="s">
        <v>64</v>
      </c>
      <c r="U117" s="1" t="s">
        <v>101</v>
      </c>
      <c r="V117" s="1" t="s">
        <v>31</v>
      </c>
      <c r="W117" s="1" t="s">
        <v>31</v>
      </c>
      <c r="X117" s="1" t="s">
        <v>129</v>
      </c>
    </row>
    <row r="118" spans="1:24" x14ac:dyDescent="0.2">
      <c r="A118" s="1">
        <v>52331</v>
      </c>
      <c r="B118" s="1" t="s">
        <v>8</v>
      </c>
      <c r="C118" s="1" t="s">
        <v>32</v>
      </c>
      <c r="D118" s="1" t="s">
        <v>31</v>
      </c>
      <c r="E118" s="1" t="s">
        <v>10</v>
      </c>
      <c r="F118" s="1">
        <v>4692170</v>
      </c>
      <c r="G118" s="1" t="s">
        <v>46</v>
      </c>
      <c r="H118" s="1" t="s">
        <v>45</v>
      </c>
      <c r="I118" s="1">
        <v>18536.5</v>
      </c>
      <c r="J118" s="1" t="s">
        <v>48</v>
      </c>
      <c r="K118" s="1">
        <v>1657</v>
      </c>
      <c r="L118" s="1">
        <v>0.51571699999999998</v>
      </c>
      <c r="M118" s="1">
        <v>2908</v>
      </c>
      <c r="N118" s="1">
        <v>1</v>
      </c>
      <c r="O118" s="1">
        <v>0.51716799999999996</v>
      </c>
      <c r="P118" s="1" t="s">
        <v>660</v>
      </c>
      <c r="Q118" s="1" t="s">
        <v>661</v>
      </c>
      <c r="R118" s="1">
        <v>13</v>
      </c>
      <c r="S118" s="1">
        <v>0.61878900000000003</v>
      </c>
      <c r="T118" s="1" t="s">
        <v>64</v>
      </c>
      <c r="U118" s="1" t="s">
        <v>101</v>
      </c>
      <c r="V118" s="1" t="s">
        <v>31</v>
      </c>
      <c r="W118" s="1" t="s">
        <v>31</v>
      </c>
      <c r="X118" s="1" t="s">
        <v>129</v>
      </c>
    </row>
    <row r="119" spans="1:24" x14ac:dyDescent="0.2">
      <c r="A119" s="1">
        <v>53689</v>
      </c>
      <c r="B119" s="1" t="s">
        <v>22</v>
      </c>
      <c r="C119" s="1" t="s">
        <v>9</v>
      </c>
      <c r="D119" s="1" t="s">
        <v>24</v>
      </c>
      <c r="E119" s="1" t="s">
        <v>10</v>
      </c>
      <c r="F119" s="1">
        <v>4692170</v>
      </c>
      <c r="G119" s="1" t="s">
        <v>46</v>
      </c>
      <c r="H119" s="1" t="s">
        <v>45</v>
      </c>
      <c r="I119" s="1">
        <v>21007.200000000001</v>
      </c>
      <c r="J119" s="1" t="s">
        <v>48</v>
      </c>
      <c r="K119" s="1">
        <v>1966</v>
      </c>
      <c r="L119" s="1">
        <v>0.436114</v>
      </c>
      <c r="M119" s="1">
        <v>4367</v>
      </c>
      <c r="N119" s="1">
        <v>1</v>
      </c>
      <c r="O119" s="1">
        <v>0.44905</v>
      </c>
      <c r="P119" s="1" t="s">
        <v>662</v>
      </c>
      <c r="Q119" s="1" t="s">
        <v>663</v>
      </c>
      <c r="R119" s="1">
        <v>32</v>
      </c>
      <c r="S119" s="1">
        <v>0.75904899999999997</v>
      </c>
      <c r="T119" s="1" t="s">
        <v>64</v>
      </c>
      <c r="U119" s="1" t="s">
        <v>101</v>
      </c>
      <c r="V119" s="1" t="s">
        <v>31</v>
      </c>
      <c r="W119" s="1" t="s">
        <v>31</v>
      </c>
      <c r="X119" s="1" t="s">
        <v>129</v>
      </c>
    </row>
    <row r="120" spans="1:24" x14ac:dyDescent="0.2">
      <c r="A120" s="1">
        <v>54493</v>
      </c>
      <c r="B120" s="1" t="s">
        <v>8</v>
      </c>
      <c r="C120" s="1" t="s">
        <v>30</v>
      </c>
      <c r="D120" s="1" t="s">
        <v>31</v>
      </c>
      <c r="E120" s="1" t="s">
        <v>10</v>
      </c>
      <c r="F120" s="1">
        <v>4692170</v>
      </c>
      <c r="G120" s="1" t="s">
        <v>46</v>
      </c>
      <c r="H120" s="1" t="s">
        <v>45</v>
      </c>
      <c r="I120" s="1">
        <v>78101.899999999994</v>
      </c>
      <c r="J120" s="1" t="s">
        <v>48</v>
      </c>
      <c r="K120" s="1">
        <v>6141</v>
      </c>
      <c r="L120" s="1">
        <v>0.48842799999999997</v>
      </c>
      <c r="M120" s="1">
        <v>11985</v>
      </c>
      <c r="N120" s="1">
        <v>1</v>
      </c>
      <c r="O120" s="1">
        <v>0.49023699999999998</v>
      </c>
      <c r="P120" s="1" t="s">
        <v>664</v>
      </c>
      <c r="Q120" s="1" t="s">
        <v>665</v>
      </c>
      <c r="R120" s="1">
        <v>104</v>
      </c>
      <c r="S120" s="1">
        <v>0.82552099999999995</v>
      </c>
      <c r="T120" s="1" t="s">
        <v>64</v>
      </c>
      <c r="U120" s="1" t="s">
        <v>101</v>
      </c>
      <c r="V120" s="1" t="s">
        <v>31</v>
      </c>
      <c r="W120" s="1" t="s">
        <v>31</v>
      </c>
      <c r="X120" s="1" t="s">
        <v>129</v>
      </c>
    </row>
    <row r="121" spans="1:24" x14ac:dyDescent="0.2">
      <c r="A121" s="1">
        <v>54960</v>
      </c>
      <c r="B121" s="1" t="s">
        <v>8</v>
      </c>
      <c r="C121" s="1" t="s">
        <v>30</v>
      </c>
      <c r="D121" s="1" t="s">
        <v>31</v>
      </c>
      <c r="E121" s="1" t="s">
        <v>10</v>
      </c>
      <c r="F121" s="1">
        <v>4692170</v>
      </c>
      <c r="G121" s="1" t="s">
        <v>46</v>
      </c>
      <c r="H121" s="1" t="s">
        <v>45</v>
      </c>
      <c r="I121" s="1">
        <v>73005.2</v>
      </c>
      <c r="J121" s="1" t="s">
        <v>48</v>
      </c>
      <c r="K121" s="1">
        <v>5833</v>
      </c>
      <c r="L121" s="1">
        <v>0.47449799999999998</v>
      </c>
      <c r="M121" s="1">
        <v>11751</v>
      </c>
      <c r="N121" s="1">
        <v>1</v>
      </c>
      <c r="O121" s="1">
        <v>0.47765600000000003</v>
      </c>
      <c r="P121" s="1" t="s">
        <v>666</v>
      </c>
      <c r="Q121" s="1" t="s">
        <v>667</v>
      </c>
      <c r="R121" s="1">
        <v>52</v>
      </c>
      <c r="S121" s="1">
        <v>0.87426700000000002</v>
      </c>
      <c r="T121" s="1" t="s">
        <v>64</v>
      </c>
      <c r="U121" s="1" t="s">
        <v>101</v>
      </c>
      <c r="V121" s="1" t="s">
        <v>31</v>
      </c>
      <c r="W121" s="1" t="s">
        <v>31</v>
      </c>
      <c r="X121" s="1" t="s">
        <v>129</v>
      </c>
    </row>
    <row r="122" spans="1:24" x14ac:dyDescent="0.2">
      <c r="A122" s="1">
        <v>55052</v>
      </c>
      <c r="B122" s="1" t="s">
        <v>8</v>
      </c>
      <c r="C122" s="1" t="s">
        <v>30</v>
      </c>
      <c r="D122" s="1" t="s">
        <v>31</v>
      </c>
      <c r="E122" s="1" t="s">
        <v>10</v>
      </c>
      <c r="F122" s="1">
        <v>4692170</v>
      </c>
      <c r="G122" s="1" t="s">
        <v>46</v>
      </c>
      <c r="H122" s="1" t="s">
        <v>45</v>
      </c>
      <c r="I122" s="1">
        <v>61905.9</v>
      </c>
      <c r="J122" s="1" t="s">
        <v>48</v>
      </c>
      <c r="K122" s="1">
        <v>4716</v>
      </c>
      <c r="L122" s="1">
        <v>0.48275200000000001</v>
      </c>
      <c r="M122" s="1">
        <v>9363</v>
      </c>
      <c r="N122" s="1">
        <v>1</v>
      </c>
      <c r="O122" s="1">
        <v>0.48691099999999998</v>
      </c>
      <c r="P122" s="1" t="s">
        <v>668</v>
      </c>
      <c r="Q122" s="1" t="s">
        <v>669</v>
      </c>
      <c r="R122" s="1">
        <v>46</v>
      </c>
      <c r="S122" s="1">
        <v>0.88512100000000005</v>
      </c>
      <c r="T122" s="1" t="s">
        <v>64</v>
      </c>
      <c r="U122" s="1" t="s">
        <v>101</v>
      </c>
      <c r="V122" s="1" t="s">
        <v>31</v>
      </c>
      <c r="W122" s="1" t="s">
        <v>31</v>
      </c>
      <c r="X122" s="1" t="s">
        <v>129</v>
      </c>
    </row>
    <row r="123" spans="1:24" x14ac:dyDescent="0.2">
      <c r="A123" s="1">
        <v>55492</v>
      </c>
      <c r="B123" s="1" t="s">
        <v>8</v>
      </c>
      <c r="C123" s="1" t="s">
        <v>9</v>
      </c>
      <c r="D123" s="1" t="s">
        <v>20</v>
      </c>
      <c r="E123" s="1" t="s">
        <v>10</v>
      </c>
      <c r="F123" s="1">
        <v>4692170</v>
      </c>
      <c r="G123" s="1" t="s">
        <v>46</v>
      </c>
      <c r="H123" s="1" t="s">
        <v>45</v>
      </c>
      <c r="I123" s="1">
        <v>35428.6</v>
      </c>
      <c r="J123" s="1" t="s">
        <v>48</v>
      </c>
      <c r="K123" s="1">
        <v>3222</v>
      </c>
      <c r="L123" s="1">
        <v>0.47271099999999999</v>
      </c>
      <c r="M123" s="1">
        <v>6660</v>
      </c>
      <c r="N123" s="1">
        <v>1</v>
      </c>
      <c r="O123" s="1">
        <v>0.478265</v>
      </c>
      <c r="P123" s="1" t="s">
        <v>670</v>
      </c>
      <c r="Q123" s="1" t="s">
        <v>671</v>
      </c>
      <c r="R123" s="1">
        <v>57</v>
      </c>
      <c r="S123" s="1">
        <v>0.85231500000000004</v>
      </c>
      <c r="T123" s="1" t="s">
        <v>64</v>
      </c>
      <c r="U123" s="1" t="s">
        <v>101</v>
      </c>
      <c r="V123" s="1" t="s">
        <v>31</v>
      </c>
      <c r="W123" s="1" t="s">
        <v>31</v>
      </c>
      <c r="X123" s="1" t="s">
        <v>129</v>
      </c>
    </row>
    <row r="124" spans="1:24" x14ac:dyDescent="0.2">
      <c r="A124" s="1">
        <v>56635</v>
      </c>
      <c r="B124" s="1" t="s">
        <v>8</v>
      </c>
      <c r="C124" s="1" t="s">
        <v>32</v>
      </c>
      <c r="D124" s="1" t="s">
        <v>31</v>
      </c>
      <c r="E124" s="1" t="s">
        <v>10</v>
      </c>
      <c r="F124" s="1">
        <v>4692170</v>
      </c>
      <c r="G124" s="1" t="s">
        <v>46</v>
      </c>
      <c r="H124" s="1" t="s">
        <v>45</v>
      </c>
      <c r="I124" s="1">
        <v>160988.4</v>
      </c>
      <c r="J124" s="1" t="s">
        <v>48</v>
      </c>
      <c r="K124" s="1">
        <v>13144</v>
      </c>
      <c r="L124" s="1">
        <v>0.480269</v>
      </c>
      <c r="M124" s="1">
        <v>26134</v>
      </c>
      <c r="N124" s="1">
        <v>1</v>
      </c>
      <c r="O124" s="1">
        <v>0.480574</v>
      </c>
      <c r="P124" s="1" t="s">
        <v>672</v>
      </c>
      <c r="Q124" s="1" t="s">
        <v>673</v>
      </c>
      <c r="R124" s="1">
        <v>131</v>
      </c>
      <c r="S124" s="1">
        <v>0.737626</v>
      </c>
      <c r="T124" s="1" t="s">
        <v>64</v>
      </c>
      <c r="U124" s="1" t="s">
        <v>101</v>
      </c>
      <c r="V124" s="1" t="s">
        <v>31</v>
      </c>
      <c r="W124" s="1" t="s">
        <v>31</v>
      </c>
      <c r="X124" s="1" t="s">
        <v>129</v>
      </c>
    </row>
    <row r="125" spans="1:24" x14ac:dyDescent="0.2">
      <c r="A125" s="1">
        <v>57265</v>
      </c>
      <c r="B125" s="1" t="s">
        <v>22</v>
      </c>
      <c r="C125" s="1" t="s">
        <v>9</v>
      </c>
      <c r="D125" s="1" t="s">
        <v>20</v>
      </c>
      <c r="E125" s="1" t="s">
        <v>10</v>
      </c>
      <c r="F125" s="1">
        <v>4692170</v>
      </c>
      <c r="G125" s="1" t="s">
        <v>46</v>
      </c>
      <c r="H125" s="1" t="s">
        <v>45</v>
      </c>
      <c r="I125" s="1">
        <v>53226.1</v>
      </c>
      <c r="J125" s="1" t="s">
        <v>48</v>
      </c>
      <c r="K125" s="1">
        <v>4805</v>
      </c>
      <c r="L125" s="1">
        <v>0.46402700000000002</v>
      </c>
      <c r="M125" s="1">
        <v>10063</v>
      </c>
      <c r="N125" s="1">
        <v>1</v>
      </c>
      <c r="O125" s="1">
        <v>0.476051</v>
      </c>
      <c r="P125" s="1" t="s">
        <v>674</v>
      </c>
      <c r="Q125" s="1" t="s">
        <v>675</v>
      </c>
      <c r="R125" s="1">
        <v>99</v>
      </c>
      <c r="S125" s="1">
        <v>0.90700700000000001</v>
      </c>
      <c r="T125" s="1" t="s">
        <v>64</v>
      </c>
      <c r="U125" s="1" t="s">
        <v>101</v>
      </c>
      <c r="V125" s="1" t="s">
        <v>31</v>
      </c>
      <c r="W125" s="1" t="s">
        <v>31</v>
      </c>
      <c r="X125" s="1" t="s">
        <v>129</v>
      </c>
    </row>
    <row r="126" spans="1:24" x14ac:dyDescent="0.2">
      <c r="A126" s="1">
        <v>57749</v>
      </c>
      <c r="B126" s="1" t="s">
        <v>8</v>
      </c>
      <c r="C126" s="1" t="s">
        <v>9</v>
      </c>
      <c r="D126" s="1" t="s">
        <v>27</v>
      </c>
      <c r="E126" s="1" t="s">
        <v>10</v>
      </c>
      <c r="F126" s="1">
        <v>4692170</v>
      </c>
      <c r="G126" s="1" t="s">
        <v>46</v>
      </c>
      <c r="H126" s="1" t="s">
        <v>45</v>
      </c>
      <c r="I126" s="1">
        <v>37221.699999999997</v>
      </c>
      <c r="J126" s="1" t="s">
        <v>48</v>
      </c>
      <c r="K126" s="1">
        <v>3237</v>
      </c>
      <c r="L126" s="1">
        <v>0.48385699999999998</v>
      </c>
      <c r="M126" s="1">
        <v>6080</v>
      </c>
      <c r="N126" s="1">
        <v>1</v>
      </c>
      <c r="O126" s="1">
        <v>0.48377100000000001</v>
      </c>
      <c r="P126" s="1" t="s">
        <v>676</v>
      </c>
      <c r="Q126" s="1" t="s">
        <v>677</v>
      </c>
      <c r="R126" s="1">
        <v>43</v>
      </c>
      <c r="S126" s="1">
        <v>0.69409900000000002</v>
      </c>
      <c r="T126" s="1" t="s">
        <v>64</v>
      </c>
      <c r="U126" s="1" t="s">
        <v>101</v>
      </c>
      <c r="V126" s="1" t="s">
        <v>31</v>
      </c>
      <c r="W126" s="1" t="s">
        <v>31</v>
      </c>
      <c r="X126" s="1" t="s">
        <v>129</v>
      </c>
    </row>
    <row r="127" spans="1:24" x14ac:dyDescent="0.2">
      <c r="A127" s="1">
        <v>58648</v>
      </c>
      <c r="B127" s="1" t="s">
        <v>8</v>
      </c>
      <c r="C127" s="1" t="s">
        <v>9</v>
      </c>
      <c r="D127" s="1" t="s">
        <v>25</v>
      </c>
      <c r="E127" s="1" t="s">
        <v>10</v>
      </c>
      <c r="F127" s="1">
        <v>4692234</v>
      </c>
      <c r="G127" s="1" t="s">
        <v>50</v>
      </c>
      <c r="H127" s="1" t="s">
        <v>52</v>
      </c>
      <c r="I127" s="1">
        <v>19284.599999999999</v>
      </c>
      <c r="J127" s="1" t="s">
        <v>48</v>
      </c>
      <c r="K127" s="1">
        <v>2904</v>
      </c>
      <c r="L127" s="1">
        <v>0.50017199999999995</v>
      </c>
      <c r="M127" s="1">
        <v>5295</v>
      </c>
      <c r="N127" s="1">
        <v>1</v>
      </c>
      <c r="O127" s="1">
        <v>0.484429</v>
      </c>
      <c r="P127" s="1" t="s">
        <v>678</v>
      </c>
      <c r="Q127" s="1" t="s">
        <v>679</v>
      </c>
      <c r="R127" s="1">
        <v>38</v>
      </c>
      <c r="S127" s="1">
        <v>0.59506899999999996</v>
      </c>
      <c r="T127" s="1" t="s">
        <v>680</v>
      </c>
      <c r="U127" s="1" t="s">
        <v>101</v>
      </c>
      <c r="V127" s="1" t="s">
        <v>31</v>
      </c>
      <c r="W127" s="1" t="s">
        <v>31</v>
      </c>
      <c r="X127" s="1" t="s">
        <v>681</v>
      </c>
    </row>
    <row r="128" spans="1:24" x14ac:dyDescent="0.2">
      <c r="A128" s="1">
        <v>52331</v>
      </c>
      <c r="B128" s="1" t="s">
        <v>8</v>
      </c>
      <c r="C128" s="1" t="s">
        <v>32</v>
      </c>
      <c r="D128" s="1" t="s">
        <v>31</v>
      </c>
      <c r="E128" s="1" t="s">
        <v>10</v>
      </c>
      <c r="F128" s="1">
        <v>4692377</v>
      </c>
      <c r="G128" s="1" t="s">
        <v>45</v>
      </c>
      <c r="H128" s="1" t="s">
        <v>50</v>
      </c>
      <c r="I128" s="1">
        <v>30589.3</v>
      </c>
      <c r="J128" s="1" t="s">
        <v>48</v>
      </c>
      <c r="K128" s="1">
        <v>1521</v>
      </c>
      <c r="L128" s="1">
        <v>0.47353699999999999</v>
      </c>
      <c r="M128" s="1">
        <v>2908</v>
      </c>
      <c r="N128" s="1">
        <v>1</v>
      </c>
      <c r="O128" s="1">
        <v>0.54964500000000005</v>
      </c>
      <c r="P128" s="1" t="s">
        <v>682</v>
      </c>
      <c r="Q128" s="1" t="s">
        <v>683</v>
      </c>
      <c r="R128" s="1">
        <v>10</v>
      </c>
      <c r="S128" s="1">
        <v>0.76815</v>
      </c>
      <c r="T128" s="1" t="s">
        <v>78</v>
      </c>
      <c r="U128" s="1" t="s">
        <v>101</v>
      </c>
      <c r="V128" s="1" t="s">
        <v>31</v>
      </c>
      <c r="W128" s="1" t="s">
        <v>31</v>
      </c>
      <c r="X128" s="1" t="s">
        <v>130</v>
      </c>
    </row>
    <row r="129" spans="1:24" x14ac:dyDescent="0.2">
      <c r="A129" s="1">
        <v>55492</v>
      </c>
      <c r="B129" s="1" t="s">
        <v>8</v>
      </c>
      <c r="C129" s="1" t="s">
        <v>9</v>
      </c>
      <c r="D129" s="1" t="s">
        <v>20</v>
      </c>
      <c r="E129" s="1" t="s">
        <v>10</v>
      </c>
      <c r="F129" s="1">
        <v>4692377</v>
      </c>
      <c r="G129" s="1" t="s">
        <v>45</v>
      </c>
      <c r="H129" s="1" t="s">
        <v>50</v>
      </c>
      <c r="I129" s="1">
        <v>59060.800000000003</v>
      </c>
      <c r="J129" s="1" t="s">
        <v>48</v>
      </c>
      <c r="K129" s="1">
        <v>2757</v>
      </c>
      <c r="L129" s="1">
        <v>0.40443000000000001</v>
      </c>
      <c r="M129" s="1">
        <v>6661</v>
      </c>
      <c r="N129" s="1">
        <v>1</v>
      </c>
      <c r="O129" s="1">
        <v>0.50214999999999999</v>
      </c>
      <c r="P129" s="1" t="s">
        <v>684</v>
      </c>
      <c r="Q129" s="1" t="s">
        <v>685</v>
      </c>
      <c r="R129" s="1">
        <v>3</v>
      </c>
      <c r="S129" s="1">
        <v>0.65967399999999998</v>
      </c>
      <c r="T129" s="1" t="s">
        <v>78</v>
      </c>
      <c r="U129" s="1" t="s">
        <v>101</v>
      </c>
      <c r="V129" s="1" t="s">
        <v>31</v>
      </c>
      <c r="W129" s="1" t="s">
        <v>31</v>
      </c>
      <c r="X129" s="1" t="s">
        <v>130</v>
      </c>
    </row>
    <row r="130" spans="1:24" x14ac:dyDescent="0.2">
      <c r="A130" s="1">
        <v>57265</v>
      </c>
      <c r="B130" s="1" t="s">
        <v>22</v>
      </c>
      <c r="C130" s="1" t="s">
        <v>9</v>
      </c>
      <c r="D130" s="1" t="s">
        <v>20</v>
      </c>
      <c r="E130" s="1" t="s">
        <v>10</v>
      </c>
      <c r="F130" s="1">
        <v>4692377</v>
      </c>
      <c r="G130" s="1" t="s">
        <v>45</v>
      </c>
      <c r="H130" s="1" t="s">
        <v>50</v>
      </c>
      <c r="I130" s="1">
        <v>88410</v>
      </c>
      <c r="J130" s="1" t="s">
        <v>48</v>
      </c>
      <c r="K130" s="1">
        <v>4114</v>
      </c>
      <c r="L130" s="1">
        <v>0.39729599999999998</v>
      </c>
      <c r="M130" s="1">
        <v>10063</v>
      </c>
      <c r="N130" s="1">
        <v>1</v>
      </c>
      <c r="O130" s="1">
        <v>0.49995299999999998</v>
      </c>
      <c r="P130" s="1" t="s">
        <v>686</v>
      </c>
      <c r="Q130" s="1" t="s">
        <v>687</v>
      </c>
      <c r="R130" s="1">
        <v>8</v>
      </c>
      <c r="S130" s="1">
        <v>0.63910100000000003</v>
      </c>
      <c r="T130" s="1" t="s">
        <v>78</v>
      </c>
      <c r="U130" s="1" t="s">
        <v>101</v>
      </c>
      <c r="V130" s="1" t="s">
        <v>31</v>
      </c>
      <c r="W130" s="1" t="s">
        <v>31</v>
      </c>
      <c r="X130" s="1" t="s">
        <v>130</v>
      </c>
    </row>
    <row r="131" spans="1:24" x14ac:dyDescent="0.2">
      <c r="A131" s="1">
        <v>52331</v>
      </c>
      <c r="B131" s="1" t="s">
        <v>8</v>
      </c>
      <c r="C131" s="1" t="s">
        <v>32</v>
      </c>
      <c r="D131" s="1" t="s">
        <v>31</v>
      </c>
      <c r="E131" s="1" t="s">
        <v>10</v>
      </c>
      <c r="F131" s="1">
        <v>4692387</v>
      </c>
      <c r="G131" s="1" t="s">
        <v>52</v>
      </c>
      <c r="H131" s="1" t="s">
        <v>50</v>
      </c>
      <c r="I131" s="1">
        <v>30589.3</v>
      </c>
      <c r="J131" s="1" t="s">
        <v>48</v>
      </c>
      <c r="K131" s="1">
        <v>1574</v>
      </c>
      <c r="L131" s="1">
        <v>0.490037</v>
      </c>
      <c r="M131" s="1">
        <v>2908</v>
      </c>
      <c r="N131" s="1">
        <v>1</v>
      </c>
      <c r="O131" s="1">
        <v>0.518957</v>
      </c>
      <c r="P131" s="1" t="s">
        <v>688</v>
      </c>
      <c r="Q131" s="1" t="s">
        <v>689</v>
      </c>
      <c r="R131" s="1">
        <v>8</v>
      </c>
      <c r="S131" s="1">
        <v>0.77424000000000004</v>
      </c>
      <c r="T131" s="1" t="s">
        <v>79</v>
      </c>
      <c r="U131" s="1" t="s">
        <v>101</v>
      </c>
      <c r="V131" s="1" t="s">
        <v>31</v>
      </c>
      <c r="W131" s="1" t="s">
        <v>31</v>
      </c>
      <c r="X131" s="1" t="s">
        <v>131</v>
      </c>
    </row>
    <row r="132" spans="1:24" x14ac:dyDescent="0.2">
      <c r="A132" s="1">
        <v>55492</v>
      </c>
      <c r="B132" s="1" t="s">
        <v>8</v>
      </c>
      <c r="C132" s="1" t="s">
        <v>9</v>
      </c>
      <c r="D132" s="1" t="s">
        <v>20</v>
      </c>
      <c r="E132" s="1" t="s">
        <v>10</v>
      </c>
      <c r="F132" s="1">
        <v>4692387</v>
      </c>
      <c r="G132" s="1" t="s">
        <v>52</v>
      </c>
      <c r="H132" s="1" t="s">
        <v>50</v>
      </c>
      <c r="I132" s="1">
        <v>59060.800000000003</v>
      </c>
      <c r="J132" s="1" t="s">
        <v>48</v>
      </c>
      <c r="K132" s="1">
        <v>3005</v>
      </c>
      <c r="L132" s="1">
        <v>0.44080999999999998</v>
      </c>
      <c r="M132" s="1">
        <v>6661</v>
      </c>
      <c r="N132" s="1">
        <v>1</v>
      </c>
      <c r="O132" s="1">
        <v>0.48685800000000001</v>
      </c>
      <c r="P132" s="1" t="s">
        <v>690</v>
      </c>
      <c r="Q132" s="1" t="s">
        <v>691</v>
      </c>
      <c r="R132" s="1">
        <v>2</v>
      </c>
      <c r="S132" s="1">
        <v>0.71672899999999995</v>
      </c>
      <c r="T132" s="1" t="s">
        <v>79</v>
      </c>
      <c r="U132" s="1" t="s">
        <v>101</v>
      </c>
      <c r="V132" s="1" t="s">
        <v>31</v>
      </c>
      <c r="W132" s="1" t="s">
        <v>31</v>
      </c>
      <c r="X132" s="1" t="s">
        <v>131</v>
      </c>
    </row>
    <row r="133" spans="1:24" x14ac:dyDescent="0.2">
      <c r="A133" s="1">
        <v>57265</v>
      </c>
      <c r="B133" s="1" t="s">
        <v>22</v>
      </c>
      <c r="C133" s="1" t="s">
        <v>9</v>
      </c>
      <c r="D133" s="1" t="s">
        <v>20</v>
      </c>
      <c r="E133" s="1" t="s">
        <v>10</v>
      </c>
      <c r="F133" s="1">
        <v>4692387</v>
      </c>
      <c r="G133" s="1" t="s">
        <v>52</v>
      </c>
      <c r="H133" s="1" t="s">
        <v>50</v>
      </c>
      <c r="I133" s="1">
        <v>88410</v>
      </c>
      <c r="J133" s="1" t="s">
        <v>48</v>
      </c>
      <c r="K133" s="1">
        <v>4488</v>
      </c>
      <c r="L133" s="1">
        <v>0.43341400000000002</v>
      </c>
      <c r="M133" s="1">
        <v>10063</v>
      </c>
      <c r="N133" s="1">
        <v>1</v>
      </c>
      <c r="O133" s="1">
        <v>0.48278599999999999</v>
      </c>
      <c r="P133" s="1" t="s">
        <v>692</v>
      </c>
      <c r="Q133" s="1" t="s">
        <v>693</v>
      </c>
      <c r="R133" s="1">
        <v>5</v>
      </c>
      <c r="S133" s="1">
        <v>0.73270999999999997</v>
      </c>
      <c r="T133" s="1" t="s">
        <v>79</v>
      </c>
      <c r="U133" s="1" t="s">
        <v>101</v>
      </c>
      <c r="V133" s="1" t="s">
        <v>31</v>
      </c>
      <c r="W133" s="1" t="s">
        <v>31</v>
      </c>
      <c r="X133" s="1" t="s">
        <v>131</v>
      </c>
    </row>
    <row r="134" spans="1:24" x14ac:dyDescent="0.2">
      <c r="A134" s="1">
        <v>52331</v>
      </c>
      <c r="B134" s="1" t="s">
        <v>8</v>
      </c>
      <c r="C134" s="1" t="s">
        <v>32</v>
      </c>
      <c r="D134" s="1" t="s">
        <v>31</v>
      </c>
      <c r="E134" s="1" t="s">
        <v>10</v>
      </c>
      <c r="F134" s="1">
        <v>4692388</v>
      </c>
      <c r="G134" s="1" t="s">
        <v>45</v>
      </c>
      <c r="H134" s="1" t="s">
        <v>46</v>
      </c>
      <c r="I134" s="1">
        <v>30589.3</v>
      </c>
      <c r="J134" s="1" t="s">
        <v>48</v>
      </c>
      <c r="K134" s="1">
        <v>1589</v>
      </c>
      <c r="L134" s="1">
        <v>0.49470700000000001</v>
      </c>
      <c r="M134" s="1">
        <v>2908</v>
      </c>
      <c r="N134" s="1">
        <v>1</v>
      </c>
      <c r="O134" s="1">
        <v>0.53451300000000002</v>
      </c>
      <c r="P134" s="1" t="s">
        <v>694</v>
      </c>
      <c r="Q134" s="1" t="s">
        <v>695</v>
      </c>
      <c r="R134" s="1">
        <v>2</v>
      </c>
      <c r="S134" s="1">
        <v>0.73301700000000003</v>
      </c>
      <c r="T134" s="1" t="s">
        <v>80</v>
      </c>
      <c r="U134" s="1" t="s">
        <v>101</v>
      </c>
      <c r="V134" s="1" t="s">
        <v>31</v>
      </c>
      <c r="W134" s="1" t="s">
        <v>31</v>
      </c>
      <c r="X134" s="1" t="s">
        <v>132</v>
      </c>
    </row>
    <row r="135" spans="1:24" x14ac:dyDescent="0.2">
      <c r="A135" s="1">
        <v>55492</v>
      </c>
      <c r="B135" s="1" t="s">
        <v>8</v>
      </c>
      <c r="C135" s="1" t="s">
        <v>9</v>
      </c>
      <c r="D135" s="1" t="s">
        <v>20</v>
      </c>
      <c r="E135" s="1" t="s">
        <v>10</v>
      </c>
      <c r="F135" s="1">
        <v>4692388</v>
      </c>
      <c r="G135" s="1" t="s">
        <v>45</v>
      </c>
      <c r="H135" s="1" t="s">
        <v>46</v>
      </c>
      <c r="I135" s="1">
        <v>59060.800000000003</v>
      </c>
      <c r="J135" s="1" t="s">
        <v>48</v>
      </c>
      <c r="K135" s="1">
        <v>3046</v>
      </c>
      <c r="L135" s="1">
        <v>0.446824</v>
      </c>
      <c r="M135" s="1">
        <v>6661</v>
      </c>
      <c r="N135" s="1">
        <v>1</v>
      </c>
      <c r="O135" s="1">
        <v>0.49926399999999999</v>
      </c>
      <c r="P135" s="1" t="s">
        <v>696</v>
      </c>
      <c r="Q135" s="1" t="s">
        <v>697</v>
      </c>
      <c r="R135" s="1">
        <v>3</v>
      </c>
      <c r="S135" s="1">
        <v>0.65956000000000004</v>
      </c>
      <c r="T135" s="1" t="s">
        <v>80</v>
      </c>
      <c r="U135" s="1" t="s">
        <v>101</v>
      </c>
      <c r="V135" s="1" t="s">
        <v>31</v>
      </c>
      <c r="W135" s="1" t="s">
        <v>31</v>
      </c>
      <c r="X135" s="1" t="s">
        <v>132</v>
      </c>
    </row>
    <row r="136" spans="1:24" x14ac:dyDescent="0.2">
      <c r="A136" s="1">
        <v>57265</v>
      </c>
      <c r="B136" s="1" t="s">
        <v>22</v>
      </c>
      <c r="C136" s="1" t="s">
        <v>9</v>
      </c>
      <c r="D136" s="1" t="s">
        <v>20</v>
      </c>
      <c r="E136" s="1" t="s">
        <v>10</v>
      </c>
      <c r="F136" s="1">
        <v>4692388</v>
      </c>
      <c r="G136" s="1" t="s">
        <v>45</v>
      </c>
      <c r="H136" s="1" t="s">
        <v>46</v>
      </c>
      <c r="I136" s="1">
        <v>88410</v>
      </c>
      <c r="J136" s="1" t="s">
        <v>48</v>
      </c>
      <c r="K136" s="1">
        <v>4551</v>
      </c>
      <c r="L136" s="1">
        <v>0.439498</v>
      </c>
      <c r="M136" s="1">
        <v>10063</v>
      </c>
      <c r="N136" s="1">
        <v>1</v>
      </c>
      <c r="O136" s="1">
        <v>0.49112499999999998</v>
      </c>
      <c r="P136" s="1" t="s">
        <v>698</v>
      </c>
      <c r="Q136" s="1" t="s">
        <v>699</v>
      </c>
      <c r="R136" s="1">
        <v>3</v>
      </c>
      <c r="S136" s="1">
        <v>0.66593800000000003</v>
      </c>
      <c r="T136" s="1" t="s">
        <v>80</v>
      </c>
      <c r="U136" s="1" t="s">
        <v>101</v>
      </c>
      <c r="V136" s="1" t="s">
        <v>31</v>
      </c>
      <c r="W136" s="1" t="s">
        <v>31</v>
      </c>
      <c r="X136" s="1" t="s">
        <v>132</v>
      </c>
    </row>
    <row r="137" spans="1:24" x14ac:dyDescent="0.2">
      <c r="A137" s="1">
        <v>1906</v>
      </c>
      <c r="B137" s="1" t="s">
        <v>8</v>
      </c>
      <c r="C137" s="1" t="s">
        <v>9</v>
      </c>
      <c r="D137" s="1" t="s">
        <v>7</v>
      </c>
      <c r="E137" s="1" t="s">
        <v>10</v>
      </c>
      <c r="F137" s="1">
        <v>4692886</v>
      </c>
      <c r="G137" s="1" t="s">
        <v>45</v>
      </c>
      <c r="H137" s="1" t="s">
        <v>46</v>
      </c>
      <c r="I137" s="1">
        <v>20976.799999999999</v>
      </c>
      <c r="J137" s="1" t="s">
        <v>48</v>
      </c>
      <c r="K137" s="1">
        <v>3062</v>
      </c>
      <c r="L137" s="1">
        <v>0.43868200000000002</v>
      </c>
      <c r="M137" s="1">
        <v>6327</v>
      </c>
      <c r="N137" s="1">
        <v>1</v>
      </c>
      <c r="O137" s="1">
        <v>0.496921</v>
      </c>
      <c r="P137" s="1" t="s">
        <v>700</v>
      </c>
      <c r="Q137" s="1" t="s">
        <v>701</v>
      </c>
      <c r="R137" s="1">
        <v>31</v>
      </c>
      <c r="S137" s="1">
        <v>0.68621900000000002</v>
      </c>
      <c r="T137" s="1" t="s">
        <v>49</v>
      </c>
      <c r="U137" s="1" t="s">
        <v>101</v>
      </c>
      <c r="V137" s="1" t="s">
        <v>31</v>
      </c>
      <c r="W137" s="1" t="s">
        <v>31</v>
      </c>
      <c r="X137" s="1" t="s">
        <v>133</v>
      </c>
    </row>
    <row r="138" spans="1:24" x14ac:dyDescent="0.2">
      <c r="A138" s="1">
        <v>52331</v>
      </c>
      <c r="B138" s="1" t="s">
        <v>8</v>
      </c>
      <c r="C138" s="1" t="s">
        <v>32</v>
      </c>
      <c r="D138" s="1" t="s">
        <v>31</v>
      </c>
      <c r="E138" s="1" t="s">
        <v>10</v>
      </c>
      <c r="F138" s="1">
        <v>4692886</v>
      </c>
      <c r="G138" s="1" t="s">
        <v>45</v>
      </c>
      <c r="H138" s="1" t="s">
        <v>46</v>
      </c>
      <c r="I138" s="1">
        <v>9144.6</v>
      </c>
      <c r="J138" s="1" t="s">
        <v>48</v>
      </c>
      <c r="K138" s="1">
        <v>1334</v>
      </c>
      <c r="L138" s="1">
        <v>0.41544700000000001</v>
      </c>
      <c r="M138" s="1">
        <v>2908</v>
      </c>
      <c r="N138" s="1">
        <v>1</v>
      </c>
      <c r="O138" s="1">
        <v>0.47514499999999998</v>
      </c>
      <c r="P138" s="1" t="s">
        <v>702</v>
      </c>
      <c r="Q138" s="1" t="s">
        <v>703</v>
      </c>
      <c r="R138" s="1">
        <v>11</v>
      </c>
      <c r="S138" s="1">
        <v>0.787574</v>
      </c>
      <c r="T138" s="1" t="s">
        <v>49</v>
      </c>
      <c r="U138" s="1" t="s">
        <v>101</v>
      </c>
      <c r="V138" s="1" t="s">
        <v>31</v>
      </c>
      <c r="W138" s="1" t="s">
        <v>31</v>
      </c>
      <c r="X138" s="1" t="s">
        <v>133</v>
      </c>
    </row>
    <row r="139" spans="1:24" x14ac:dyDescent="0.2">
      <c r="A139" s="1">
        <v>54493</v>
      </c>
      <c r="B139" s="1" t="s">
        <v>8</v>
      </c>
      <c r="C139" s="1" t="s">
        <v>30</v>
      </c>
      <c r="D139" s="1" t="s">
        <v>31</v>
      </c>
      <c r="E139" s="1" t="s">
        <v>10</v>
      </c>
      <c r="F139" s="1">
        <v>4692886</v>
      </c>
      <c r="G139" s="1" t="s">
        <v>45</v>
      </c>
      <c r="H139" s="1" t="s">
        <v>46</v>
      </c>
      <c r="I139" s="1">
        <v>40201</v>
      </c>
      <c r="J139" s="1" t="s">
        <v>48</v>
      </c>
      <c r="K139" s="1">
        <v>5436</v>
      </c>
      <c r="L139" s="1">
        <v>0.43232100000000001</v>
      </c>
      <c r="M139" s="1">
        <v>11986</v>
      </c>
      <c r="N139" s="1">
        <v>1</v>
      </c>
      <c r="O139" s="1">
        <v>0.50572899999999998</v>
      </c>
      <c r="P139" s="1" t="s">
        <v>704</v>
      </c>
      <c r="Q139" s="1" t="s">
        <v>705</v>
      </c>
      <c r="R139" s="1">
        <v>57</v>
      </c>
      <c r="S139" s="1">
        <v>0.60798700000000006</v>
      </c>
      <c r="T139" s="1" t="s">
        <v>49</v>
      </c>
      <c r="U139" s="1" t="s">
        <v>101</v>
      </c>
      <c r="V139" s="1" t="s">
        <v>31</v>
      </c>
      <c r="W139" s="1" t="s">
        <v>31</v>
      </c>
      <c r="X139" s="1" t="s">
        <v>133</v>
      </c>
    </row>
    <row r="140" spans="1:24" x14ac:dyDescent="0.2">
      <c r="A140" s="1">
        <v>54968</v>
      </c>
      <c r="B140" s="1" t="s">
        <v>8</v>
      </c>
      <c r="C140" s="1" t="s">
        <v>30</v>
      </c>
      <c r="D140" s="1" t="s">
        <v>31</v>
      </c>
      <c r="E140" s="1" t="s">
        <v>10</v>
      </c>
      <c r="F140" s="1">
        <v>4692886</v>
      </c>
      <c r="G140" s="1" t="s">
        <v>45</v>
      </c>
      <c r="H140" s="1" t="s">
        <v>46</v>
      </c>
      <c r="I140" s="1">
        <v>36867.1</v>
      </c>
      <c r="J140" s="1" t="s">
        <v>48</v>
      </c>
      <c r="K140" s="1">
        <v>5423</v>
      </c>
      <c r="L140" s="1">
        <v>0.44545800000000002</v>
      </c>
      <c r="M140" s="1">
        <v>11664</v>
      </c>
      <c r="N140" s="1">
        <v>1</v>
      </c>
      <c r="O140" s="1">
        <v>0.51176600000000005</v>
      </c>
      <c r="P140" s="1" t="s">
        <v>706</v>
      </c>
      <c r="Q140" s="1" t="s">
        <v>707</v>
      </c>
      <c r="R140" s="1">
        <v>20</v>
      </c>
      <c r="S140" s="1">
        <v>0.60274899999999998</v>
      </c>
      <c r="T140" s="1" t="s">
        <v>49</v>
      </c>
      <c r="U140" s="1" t="s">
        <v>101</v>
      </c>
      <c r="V140" s="1" t="s">
        <v>31</v>
      </c>
      <c r="W140" s="1" t="s">
        <v>31</v>
      </c>
      <c r="X140" s="1" t="s">
        <v>133</v>
      </c>
    </row>
    <row r="141" spans="1:24" x14ac:dyDescent="0.2">
      <c r="A141" s="1">
        <v>55048</v>
      </c>
      <c r="B141" s="1" t="s">
        <v>8</v>
      </c>
      <c r="C141" s="1" t="s">
        <v>30</v>
      </c>
      <c r="D141" s="1" t="s">
        <v>31</v>
      </c>
      <c r="E141" s="1" t="s">
        <v>10</v>
      </c>
      <c r="F141" s="1">
        <v>4692886</v>
      </c>
      <c r="G141" s="1" t="s">
        <v>45</v>
      </c>
      <c r="H141" s="1" t="s">
        <v>46</v>
      </c>
      <c r="I141" s="1">
        <v>31837.9</v>
      </c>
      <c r="J141" s="1" t="s">
        <v>48</v>
      </c>
      <c r="K141" s="1">
        <v>4421</v>
      </c>
      <c r="L141" s="1">
        <v>0.44214399999999998</v>
      </c>
      <c r="M141" s="1">
        <v>9515</v>
      </c>
      <c r="N141" s="1">
        <v>1</v>
      </c>
      <c r="O141" s="1">
        <v>0.50731300000000001</v>
      </c>
      <c r="P141" s="1" t="s">
        <v>708</v>
      </c>
      <c r="Q141" s="1" t="s">
        <v>709</v>
      </c>
      <c r="R141" s="1">
        <v>21</v>
      </c>
      <c r="S141" s="1">
        <v>0.60871799999999998</v>
      </c>
      <c r="T141" s="1" t="s">
        <v>49</v>
      </c>
      <c r="U141" s="1" t="s">
        <v>101</v>
      </c>
      <c r="V141" s="1" t="s">
        <v>31</v>
      </c>
      <c r="W141" s="1" t="s">
        <v>31</v>
      </c>
      <c r="X141" s="1" t="s">
        <v>133</v>
      </c>
    </row>
    <row r="142" spans="1:24" x14ac:dyDescent="0.2">
      <c r="A142" s="1">
        <v>55826</v>
      </c>
      <c r="B142" s="1" t="s">
        <v>8</v>
      </c>
      <c r="C142" s="1" t="s">
        <v>9</v>
      </c>
      <c r="D142" s="1" t="s">
        <v>26</v>
      </c>
      <c r="E142" s="1" t="s">
        <v>10</v>
      </c>
      <c r="F142" s="1">
        <v>4692886</v>
      </c>
      <c r="G142" s="1" t="s">
        <v>45</v>
      </c>
      <c r="H142" s="1" t="s">
        <v>46</v>
      </c>
      <c r="I142" s="1">
        <v>19407.7</v>
      </c>
      <c r="J142" s="1" t="s">
        <v>48</v>
      </c>
      <c r="K142" s="1">
        <v>2694</v>
      </c>
      <c r="L142" s="1">
        <v>0.44661800000000001</v>
      </c>
      <c r="M142" s="1">
        <v>5504</v>
      </c>
      <c r="N142" s="1">
        <v>1</v>
      </c>
      <c r="O142" s="1">
        <v>0.50329100000000004</v>
      </c>
      <c r="P142" s="1" t="s">
        <v>710</v>
      </c>
      <c r="Q142" s="1" t="s">
        <v>711</v>
      </c>
      <c r="R142" s="1">
        <v>74</v>
      </c>
      <c r="S142" s="1">
        <v>0.8851</v>
      </c>
      <c r="T142" s="1" t="s">
        <v>49</v>
      </c>
      <c r="U142" s="1" t="s">
        <v>101</v>
      </c>
      <c r="V142" s="1" t="s">
        <v>31</v>
      </c>
      <c r="W142" s="1" t="s">
        <v>31</v>
      </c>
      <c r="X142" s="1" t="s">
        <v>133</v>
      </c>
    </row>
    <row r="143" spans="1:24" x14ac:dyDescent="0.2">
      <c r="A143" s="1">
        <v>58398</v>
      </c>
      <c r="B143" s="1" t="s">
        <v>8</v>
      </c>
      <c r="C143" s="1" t="s">
        <v>9</v>
      </c>
      <c r="D143" s="1" t="s">
        <v>29</v>
      </c>
      <c r="E143" s="1" t="s">
        <v>10</v>
      </c>
      <c r="F143" s="1">
        <v>4692886</v>
      </c>
      <c r="G143" s="1" t="s">
        <v>45</v>
      </c>
      <c r="H143" s="1" t="s">
        <v>46</v>
      </c>
      <c r="I143" s="1">
        <v>11996.9</v>
      </c>
      <c r="J143" s="1" t="s">
        <v>48</v>
      </c>
      <c r="K143" s="1">
        <v>1634</v>
      </c>
      <c r="L143" s="1">
        <v>0.442938</v>
      </c>
      <c r="M143" s="1">
        <v>3395</v>
      </c>
      <c r="N143" s="1">
        <v>1</v>
      </c>
      <c r="O143" s="1">
        <v>0.49977500000000002</v>
      </c>
      <c r="P143" s="1" t="s">
        <v>712</v>
      </c>
      <c r="Q143" s="1" t="s">
        <v>713</v>
      </c>
      <c r="R143" s="1">
        <v>13</v>
      </c>
      <c r="S143" s="1">
        <v>0.83692599999999995</v>
      </c>
      <c r="T143" s="1" t="s">
        <v>49</v>
      </c>
      <c r="U143" s="1" t="s">
        <v>101</v>
      </c>
      <c r="V143" s="1" t="s">
        <v>31</v>
      </c>
      <c r="W143" s="1" t="s">
        <v>31</v>
      </c>
      <c r="X143" s="1" t="s">
        <v>133</v>
      </c>
    </row>
    <row r="144" spans="1:24" x14ac:dyDescent="0.2">
      <c r="A144" s="1">
        <v>58778</v>
      </c>
      <c r="B144" s="1" t="s">
        <v>8</v>
      </c>
      <c r="C144" s="1" t="s">
        <v>9</v>
      </c>
      <c r="D144" s="1" t="s">
        <v>28</v>
      </c>
      <c r="E144" s="1" t="s">
        <v>10</v>
      </c>
      <c r="F144" s="1">
        <v>4692886</v>
      </c>
      <c r="G144" s="1" t="s">
        <v>45</v>
      </c>
      <c r="H144" s="1" t="s">
        <v>46</v>
      </c>
      <c r="I144" s="1">
        <v>21667.9</v>
      </c>
      <c r="J144" s="1" t="s">
        <v>48</v>
      </c>
      <c r="K144" s="1">
        <v>3119</v>
      </c>
      <c r="L144" s="1">
        <v>0.44411200000000001</v>
      </c>
      <c r="M144" s="1">
        <v>6420</v>
      </c>
      <c r="N144" s="1">
        <v>1</v>
      </c>
      <c r="O144" s="1">
        <v>0.500054</v>
      </c>
      <c r="P144" s="1" t="s">
        <v>714</v>
      </c>
      <c r="Q144" s="1" t="s">
        <v>715</v>
      </c>
      <c r="R144" s="1">
        <v>23</v>
      </c>
      <c r="S144" s="1">
        <v>0.56056899999999998</v>
      </c>
      <c r="T144" s="1" t="s">
        <v>49</v>
      </c>
      <c r="U144" s="1" t="s">
        <v>101</v>
      </c>
      <c r="V144" s="1" t="s">
        <v>31</v>
      </c>
      <c r="W144" s="1" t="s">
        <v>31</v>
      </c>
      <c r="X144" s="1" t="s">
        <v>133</v>
      </c>
    </row>
    <row r="145" spans="1:24" x14ac:dyDescent="0.2">
      <c r="A145" s="1">
        <v>52331</v>
      </c>
      <c r="B145" s="1" t="s">
        <v>8</v>
      </c>
      <c r="C145" s="1" t="s">
        <v>32</v>
      </c>
      <c r="D145" s="1" t="s">
        <v>31</v>
      </c>
      <c r="E145" s="1" t="s">
        <v>10</v>
      </c>
      <c r="F145" s="1">
        <v>4694083</v>
      </c>
      <c r="G145" s="1" t="s">
        <v>45</v>
      </c>
      <c r="H145" s="1" t="s">
        <v>46</v>
      </c>
      <c r="I145" s="1">
        <v>7455.6</v>
      </c>
      <c r="J145" s="1" t="s">
        <v>48</v>
      </c>
      <c r="K145" s="1">
        <v>965</v>
      </c>
      <c r="L145" s="1">
        <v>0.30146800000000001</v>
      </c>
      <c r="M145" s="1">
        <v>2899</v>
      </c>
      <c r="N145" s="1">
        <v>1</v>
      </c>
      <c r="O145" s="1">
        <v>0.50545799999999996</v>
      </c>
      <c r="P145" s="1" t="s">
        <v>716</v>
      </c>
      <c r="Q145" s="1" t="s">
        <v>717</v>
      </c>
      <c r="R145" s="1">
        <v>4</v>
      </c>
      <c r="S145" s="1">
        <v>0.75749999999999995</v>
      </c>
      <c r="T145" s="1" t="s">
        <v>65</v>
      </c>
      <c r="U145" s="1" t="s">
        <v>101</v>
      </c>
      <c r="V145" s="1" t="s">
        <v>31</v>
      </c>
      <c r="W145" s="1" t="s">
        <v>31</v>
      </c>
      <c r="X145" s="1" t="s">
        <v>134</v>
      </c>
    </row>
    <row r="146" spans="1:24" x14ac:dyDescent="0.2">
      <c r="A146" s="1">
        <v>55492</v>
      </c>
      <c r="B146" s="1" t="s">
        <v>8</v>
      </c>
      <c r="C146" s="1" t="s">
        <v>9</v>
      </c>
      <c r="D146" s="1" t="s">
        <v>20</v>
      </c>
      <c r="E146" s="1" t="s">
        <v>10</v>
      </c>
      <c r="F146" s="1">
        <v>4694083</v>
      </c>
      <c r="G146" s="1" t="s">
        <v>45</v>
      </c>
      <c r="H146" s="1" t="s">
        <v>46</v>
      </c>
      <c r="I146" s="1">
        <v>17428.3</v>
      </c>
      <c r="J146" s="1" t="s">
        <v>48</v>
      </c>
      <c r="K146" s="1">
        <v>1576</v>
      </c>
      <c r="L146" s="1">
        <v>0.23155999999999999</v>
      </c>
      <c r="M146" s="1">
        <v>6650</v>
      </c>
      <c r="N146" s="1">
        <v>1</v>
      </c>
      <c r="O146" s="1">
        <v>0.480377</v>
      </c>
      <c r="P146" s="1" t="s">
        <v>718</v>
      </c>
      <c r="Q146" s="1" t="s">
        <v>719</v>
      </c>
      <c r="R146" s="1">
        <v>2</v>
      </c>
      <c r="S146" s="1">
        <v>0.71538299999999999</v>
      </c>
      <c r="T146" s="1" t="s">
        <v>65</v>
      </c>
      <c r="U146" s="1" t="s">
        <v>101</v>
      </c>
      <c r="V146" s="1" t="s">
        <v>31</v>
      </c>
      <c r="W146" s="1" t="s">
        <v>31</v>
      </c>
      <c r="X146" s="1" t="s">
        <v>134</v>
      </c>
    </row>
    <row r="147" spans="1:24" x14ac:dyDescent="0.2">
      <c r="A147" s="1">
        <v>57265</v>
      </c>
      <c r="B147" s="1" t="s">
        <v>22</v>
      </c>
      <c r="C147" s="1" t="s">
        <v>9</v>
      </c>
      <c r="D147" s="1" t="s">
        <v>20</v>
      </c>
      <c r="E147" s="1" t="s">
        <v>10</v>
      </c>
      <c r="F147" s="1">
        <v>4694083</v>
      </c>
      <c r="G147" s="1" t="s">
        <v>45</v>
      </c>
      <c r="H147" s="1" t="s">
        <v>46</v>
      </c>
      <c r="I147" s="1">
        <v>25920.799999999999</v>
      </c>
      <c r="J147" s="1" t="s">
        <v>48</v>
      </c>
      <c r="K147" s="1">
        <v>2318</v>
      </c>
      <c r="L147" s="1">
        <v>0.22398299999999999</v>
      </c>
      <c r="M147" s="1">
        <v>10058</v>
      </c>
      <c r="N147" s="1">
        <v>1</v>
      </c>
      <c r="O147" s="1">
        <v>0.47551900000000002</v>
      </c>
      <c r="P147" s="1" t="s">
        <v>720</v>
      </c>
      <c r="Q147" s="1" t="s">
        <v>721</v>
      </c>
      <c r="R147" s="1">
        <v>12</v>
      </c>
      <c r="S147" s="1">
        <v>0.76839199999999996</v>
      </c>
      <c r="T147" s="1" t="s">
        <v>65</v>
      </c>
      <c r="U147" s="1" t="s">
        <v>101</v>
      </c>
      <c r="V147" s="1" t="s">
        <v>31</v>
      </c>
      <c r="W147" s="1" t="s">
        <v>31</v>
      </c>
      <c r="X147" s="1" t="s">
        <v>134</v>
      </c>
    </row>
    <row r="148" spans="1:24" x14ac:dyDescent="0.2">
      <c r="A148" s="1">
        <v>57749</v>
      </c>
      <c r="B148" s="1" t="s">
        <v>8</v>
      </c>
      <c r="C148" s="1" t="s">
        <v>9</v>
      </c>
      <c r="D148" s="1" t="s">
        <v>27</v>
      </c>
      <c r="E148" s="1" t="s">
        <v>10</v>
      </c>
      <c r="F148" s="1">
        <v>4694083</v>
      </c>
      <c r="G148" s="1" t="s">
        <v>45</v>
      </c>
      <c r="H148" s="1" t="s">
        <v>46</v>
      </c>
      <c r="I148" s="1">
        <v>13690.6</v>
      </c>
      <c r="J148" s="1" t="s">
        <v>48</v>
      </c>
      <c r="K148" s="1">
        <v>1444</v>
      </c>
      <c r="L148" s="1">
        <v>0.215974</v>
      </c>
      <c r="M148" s="1">
        <v>6076</v>
      </c>
      <c r="N148" s="1">
        <v>1</v>
      </c>
      <c r="O148" s="1">
        <v>0.471109</v>
      </c>
      <c r="P148" s="1" t="s">
        <v>722</v>
      </c>
      <c r="Q148" s="1" t="s">
        <v>723</v>
      </c>
      <c r="R148" s="1">
        <v>0</v>
      </c>
      <c r="S148" s="1">
        <v>0.68919799999999998</v>
      </c>
      <c r="T148" s="1" t="s">
        <v>65</v>
      </c>
      <c r="U148" s="1" t="s">
        <v>101</v>
      </c>
      <c r="V148" s="1" t="s">
        <v>31</v>
      </c>
      <c r="W148" s="1" t="s">
        <v>31</v>
      </c>
      <c r="X148" s="1" t="s">
        <v>134</v>
      </c>
    </row>
    <row r="149" spans="1:24" x14ac:dyDescent="0.2">
      <c r="A149" s="1">
        <v>47875</v>
      </c>
      <c r="B149" s="1" t="s">
        <v>8</v>
      </c>
      <c r="C149" s="1" t="s">
        <v>9</v>
      </c>
      <c r="D149" s="1" t="s">
        <v>24</v>
      </c>
      <c r="E149" s="1" t="s">
        <v>10</v>
      </c>
      <c r="F149" s="1">
        <v>4694509</v>
      </c>
      <c r="G149" s="1" t="s">
        <v>46</v>
      </c>
      <c r="H149" s="1" t="s">
        <v>52</v>
      </c>
      <c r="I149" s="1">
        <v>21370.1</v>
      </c>
      <c r="J149" s="1" t="s">
        <v>48</v>
      </c>
      <c r="K149" s="1">
        <v>1847</v>
      </c>
      <c r="L149" s="1">
        <v>0.43986700000000001</v>
      </c>
      <c r="M149" s="1">
        <v>3832</v>
      </c>
      <c r="N149" s="1">
        <v>1</v>
      </c>
      <c r="O149" s="1">
        <v>0.45641999999999999</v>
      </c>
      <c r="P149" s="1" t="s">
        <v>724</v>
      </c>
      <c r="Q149" s="1" t="s">
        <v>725</v>
      </c>
      <c r="R149" s="1">
        <v>4</v>
      </c>
      <c r="S149" s="1">
        <v>0.63930399999999998</v>
      </c>
      <c r="T149" s="1" t="s">
        <v>66</v>
      </c>
      <c r="U149" s="1" t="s">
        <v>101</v>
      </c>
      <c r="V149" s="1" t="s">
        <v>31</v>
      </c>
      <c r="W149" s="1" t="s">
        <v>31</v>
      </c>
      <c r="X149" s="1" t="s">
        <v>135</v>
      </c>
    </row>
    <row r="150" spans="1:24" x14ac:dyDescent="0.2">
      <c r="A150" s="1">
        <v>52331</v>
      </c>
      <c r="B150" s="1" t="s">
        <v>8</v>
      </c>
      <c r="C150" s="1" t="s">
        <v>32</v>
      </c>
      <c r="D150" s="1" t="s">
        <v>31</v>
      </c>
      <c r="E150" s="1" t="s">
        <v>10</v>
      </c>
      <c r="F150" s="1">
        <v>4694509</v>
      </c>
      <c r="G150" s="1" t="s">
        <v>46</v>
      </c>
      <c r="H150" s="1" t="s">
        <v>52</v>
      </c>
      <c r="I150" s="1">
        <v>20048.099999999999</v>
      </c>
      <c r="J150" s="1" t="s">
        <v>48</v>
      </c>
      <c r="K150" s="1">
        <v>1663</v>
      </c>
      <c r="L150" s="1">
        <v>0.51936300000000002</v>
      </c>
      <c r="M150" s="1">
        <v>2898</v>
      </c>
      <c r="N150" s="1">
        <v>1</v>
      </c>
      <c r="O150" s="1">
        <v>0.531501</v>
      </c>
      <c r="P150" s="1" t="s">
        <v>726</v>
      </c>
      <c r="Q150" s="1" t="s">
        <v>727</v>
      </c>
      <c r="R150" s="1">
        <v>22</v>
      </c>
      <c r="S150" s="1">
        <v>0.77870200000000001</v>
      </c>
      <c r="T150" s="1" t="s">
        <v>66</v>
      </c>
      <c r="U150" s="1" t="s">
        <v>101</v>
      </c>
      <c r="V150" s="1" t="s">
        <v>31</v>
      </c>
      <c r="W150" s="1" t="s">
        <v>31</v>
      </c>
      <c r="X150" s="1" t="s">
        <v>135</v>
      </c>
    </row>
    <row r="151" spans="1:24" x14ac:dyDescent="0.2">
      <c r="A151" s="1">
        <v>53689</v>
      </c>
      <c r="B151" s="1" t="s">
        <v>22</v>
      </c>
      <c r="C151" s="1" t="s">
        <v>9</v>
      </c>
      <c r="D151" s="1" t="s">
        <v>24</v>
      </c>
      <c r="E151" s="1" t="s">
        <v>10</v>
      </c>
      <c r="F151" s="1">
        <v>4694509</v>
      </c>
      <c r="G151" s="1" t="s">
        <v>46</v>
      </c>
      <c r="H151" s="1" t="s">
        <v>52</v>
      </c>
      <c r="I151" s="1">
        <v>21150.1</v>
      </c>
      <c r="J151" s="1" t="s">
        <v>48</v>
      </c>
      <c r="K151" s="1">
        <v>1956</v>
      </c>
      <c r="L151" s="1">
        <v>0.43514999999999998</v>
      </c>
      <c r="M151" s="1">
        <v>4356</v>
      </c>
      <c r="N151" s="1">
        <v>1</v>
      </c>
      <c r="O151" s="1">
        <v>0.45561699999999999</v>
      </c>
      <c r="P151" s="1" t="s">
        <v>728</v>
      </c>
      <c r="Q151" s="1" t="s">
        <v>729</v>
      </c>
      <c r="R151" s="1">
        <v>9</v>
      </c>
      <c r="S151" s="1">
        <v>0.68225999999999998</v>
      </c>
      <c r="T151" s="1" t="s">
        <v>66</v>
      </c>
      <c r="U151" s="1" t="s">
        <v>101</v>
      </c>
      <c r="V151" s="1" t="s">
        <v>31</v>
      </c>
      <c r="W151" s="1" t="s">
        <v>31</v>
      </c>
      <c r="X151" s="1" t="s">
        <v>135</v>
      </c>
    </row>
    <row r="152" spans="1:24" x14ac:dyDescent="0.2">
      <c r="A152" s="1">
        <v>54493</v>
      </c>
      <c r="B152" s="1" t="s">
        <v>8</v>
      </c>
      <c r="C152" s="1" t="s">
        <v>30</v>
      </c>
      <c r="D152" s="1" t="s">
        <v>31</v>
      </c>
      <c r="E152" s="1" t="s">
        <v>10</v>
      </c>
      <c r="F152" s="1">
        <v>4694509</v>
      </c>
      <c r="G152" s="1" t="s">
        <v>46</v>
      </c>
      <c r="H152" s="1" t="s">
        <v>52</v>
      </c>
      <c r="I152" s="1">
        <v>74461.899999999994</v>
      </c>
      <c r="J152" s="1" t="s">
        <v>48</v>
      </c>
      <c r="K152" s="1">
        <v>5983</v>
      </c>
      <c r="L152" s="1">
        <v>0.480215</v>
      </c>
      <c r="M152" s="1">
        <v>11873</v>
      </c>
      <c r="N152" s="1">
        <v>1</v>
      </c>
      <c r="O152" s="1">
        <v>0.49718899999999999</v>
      </c>
      <c r="P152" s="1" t="s">
        <v>730</v>
      </c>
      <c r="Q152" s="1" t="s">
        <v>731</v>
      </c>
      <c r="R152" s="1">
        <v>6</v>
      </c>
      <c r="S152" s="1">
        <v>0.652285</v>
      </c>
      <c r="T152" s="1" t="s">
        <v>66</v>
      </c>
      <c r="U152" s="1" t="s">
        <v>101</v>
      </c>
      <c r="V152" s="1" t="s">
        <v>31</v>
      </c>
      <c r="W152" s="1" t="s">
        <v>31</v>
      </c>
      <c r="X152" s="1" t="s">
        <v>135</v>
      </c>
    </row>
    <row r="153" spans="1:24" x14ac:dyDescent="0.2">
      <c r="A153" s="1">
        <v>54960</v>
      </c>
      <c r="B153" s="1" t="s">
        <v>8</v>
      </c>
      <c r="C153" s="1" t="s">
        <v>30</v>
      </c>
      <c r="D153" s="1" t="s">
        <v>31</v>
      </c>
      <c r="E153" s="1" t="s">
        <v>10</v>
      </c>
      <c r="F153" s="1">
        <v>4694509</v>
      </c>
      <c r="G153" s="1" t="s">
        <v>46</v>
      </c>
      <c r="H153" s="1" t="s">
        <v>52</v>
      </c>
      <c r="I153" s="1">
        <v>69941.2</v>
      </c>
      <c r="J153" s="1" t="s">
        <v>48</v>
      </c>
      <c r="K153" s="1">
        <v>5714</v>
      </c>
      <c r="L153" s="1">
        <v>0.47450599999999998</v>
      </c>
      <c r="M153" s="1">
        <v>11509</v>
      </c>
      <c r="N153" s="1">
        <v>1</v>
      </c>
      <c r="O153" s="1">
        <v>0.49236000000000002</v>
      </c>
      <c r="P153" s="1" t="s">
        <v>732</v>
      </c>
      <c r="Q153" s="1" t="s">
        <v>733</v>
      </c>
      <c r="R153" s="1">
        <v>34</v>
      </c>
      <c r="S153" s="1">
        <v>0.56968300000000005</v>
      </c>
      <c r="T153" s="1" t="s">
        <v>66</v>
      </c>
      <c r="U153" s="1" t="s">
        <v>101</v>
      </c>
      <c r="V153" s="1" t="s">
        <v>31</v>
      </c>
      <c r="W153" s="1" t="s">
        <v>31</v>
      </c>
      <c r="X153" s="1" t="s">
        <v>135</v>
      </c>
    </row>
    <row r="154" spans="1:24" x14ac:dyDescent="0.2">
      <c r="A154" s="1">
        <v>55052</v>
      </c>
      <c r="B154" s="1" t="s">
        <v>8</v>
      </c>
      <c r="C154" s="1" t="s">
        <v>30</v>
      </c>
      <c r="D154" s="1" t="s">
        <v>31</v>
      </c>
      <c r="E154" s="1" t="s">
        <v>10</v>
      </c>
      <c r="F154" s="1">
        <v>4694509</v>
      </c>
      <c r="G154" s="1" t="s">
        <v>46</v>
      </c>
      <c r="H154" s="1" t="s">
        <v>52</v>
      </c>
      <c r="I154" s="1">
        <v>56122.2</v>
      </c>
      <c r="J154" s="1" t="s">
        <v>48</v>
      </c>
      <c r="K154" s="1">
        <v>4599</v>
      </c>
      <c r="L154" s="1">
        <v>0.48222700000000002</v>
      </c>
      <c r="M154" s="1">
        <v>9138</v>
      </c>
      <c r="N154" s="1">
        <v>1</v>
      </c>
      <c r="O154" s="1">
        <v>0.49609199999999998</v>
      </c>
      <c r="P154" s="1" t="s">
        <v>734</v>
      </c>
      <c r="Q154" s="1" t="s">
        <v>735</v>
      </c>
      <c r="R154" s="1">
        <v>26</v>
      </c>
      <c r="S154" s="1">
        <v>0.57298499999999997</v>
      </c>
      <c r="T154" s="1" t="s">
        <v>66</v>
      </c>
      <c r="U154" s="1" t="s">
        <v>101</v>
      </c>
      <c r="V154" s="1" t="s">
        <v>31</v>
      </c>
      <c r="W154" s="1" t="s">
        <v>31</v>
      </c>
      <c r="X154" s="1" t="s">
        <v>135</v>
      </c>
    </row>
    <row r="155" spans="1:24" x14ac:dyDescent="0.2">
      <c r="A155" s="1">
        <v>55492</v>
      </c>
      <c r="B155" s="1" t="s">
        <v>8</v>
      </c>
      <c r="C155" s="1" t="s">
        <v>9</v>
      </c>
      <c r="D155" s="1" t="s">
        <v>20</v>
      </c>
      <c r="E155" s="1" t="s">
        <v>10</v>
      </c>
      <c r="F155" s="1">
        <v>4694509</v>
      </c>
      <c r="G155" s="1" t="s">
        <v>46</v>
      </c>
      <c r="H155" s="1" t="s">
        <v>52</v>
      </c>
      <c r="I155" s="1">
        <v>35421.800000000003</v>
      </c>
      <c r="J155" s="1" t="s">
        <v>48</v>
      </c>
      <c r="K155" s="1">
        <v>3176</v>
      </c>
      <c r="L155" s="1">
        <v>0.46678399999999998</v>
      </c>
      <c r="M155" s="1">
        <v>6648</v>
      </c>
      <c r="N155" s="1">
        <v>1</v>
      </c>
      <c r="O155" s="1">
        <v>0.49374499999999999</v>
      </c>
      <c r="P155" s="1" t="s">
        <v>736</v>
      </c>
      <c r="Q155" s="1" t="s">
        <v>737</v>
      </c>
      <c r="R155" s="1">
        <v>22</v>
      </c>
      <c r="S155" s="1">
        <v>0.58246299999999995</v>
      </c>
      <c r="T155" s="1" t="s">
        <v>66</v>
      </c>
      <c r="U155" s="1" t="s">
        <v>101</v>
      </c>
      <c r="V155" s="1" t="s">
        <v>31</v>
      </c>
      <c r="W155" s="1" t="s">
        <v>31</v>
      </c>
      <c r="X155" s="1" t="s">
        <v>135</v>
      </c>
    </row>
    <row r="156" spans="1:24" x14ac:dyDescent="0.2">
      <c r="A156" s="1">
        <v>56635</v>
      </c>
      <c r="B156" s="1" t="s">
        <v>8</v>
      </c>
      <c r="C156" s="1" t="s">
        <v>32</v>
      </c>
      <c r="D156" s="1" t="s">
        <v>31</v>
      </c>
      <c r="E156" s="1" t="s">
        <v>10</v>
      </c>
      <c r="F156" s="1">
        <v>4694509</v>
      </c>
      <c r="G156" s="1" t="s">
        <v>46</v>
      </c>
      <c r="H156" s="1" t="s">
        <v>52</v>
      </c>
      <c r="I156" s="1">
        <v>159799.5</v>
      </c>
      <c r="J156" s="1" t="s">
        <v>48</v>
      </c>
      <c r="K156" s="1">
        <v>12870</v>
      </c>
      <c r="L156" s="1">
        <v>0.47792299999999999</v>
      </c>
      <c r="M156" s="1">
        <v>25713</v>
      </c>
      <c r="N156" s="1">
        <v>1</v>
      </c>
      <c r="O156" s="1">
        <v>0.495168</v>
      </c>
      <c r="P156" s="1" t="s">
        <v>738</v>
      </c>
      <c r="Q156" s="1" t="s">
        <v>739</v>
      </c>
      <c r="R156" s="1">
        <v>37</v>
      </c>
      <c r="S156" s="1">
        <v>0.68783399999999995</v>
      </c>
      <c r="T156" s="1" t="s">
        <v>66</v>
      </c>
      <c r="U156" s="1" t="s">
        <v>101</v>
      </c>
      <c r="V156" s="1" t="s">
        <v>31</v>
      </c>
      <c r="W156" s="1" t="s">
        <v>31</v>
      </c>
      <c r="X156" s="1" t="s">
        <v>135</v>
      </c>
    </row>
    <row r="157" spans="1:24" x14ac:dyDescent="0.2">
      <c r="A157" s="1">
        <v>57265</v>
      </c>
      <c r="B157" s="1" t="s">
        <v>22</v>
      </c>
      <c r="C157" s="1" t="s">
        <v>9</v>
      </c>
      <c r="D157" s="1" t="s">
        <v>20</v>
      </c>
      <c r="E157" s="1" t="s">
        <v>10</v>
      </c>
      <c r="F157" s="1">
        <v>4694509</v>
      </c>
      <c r="G157" s="1" t="s">
        <v>46</v>
      </c>
      <c r="H157" s="1" t="s">
        <v>52</v>
      </c>
      <c r="I157" s="1">
        <v>52602.400000000001</v>
      </c>
      <c r="J157" s="1" t="s">
        <v>48</v>
      </c>
      <c r="K157" s="1">
        <v>4821</v>
      </c>
      <c r="L157" s="1">
        <v>0.46584199999999998</v>
      </c>
      <c r="M157" s="1">
        <v>10058</v>
      </c>
      <c r="N157" s="1">
        <v>1</v>
      </c>
      <c r="O157" s="1">
        <v>0.48491800000000002</v>
      </c>
      <c r="P157" s="1" t="s">
        <v>740</v>
      </c>
      <c r="Q157" s="1" t="s">
        <v>741</v>
      </c>
      <c r="R157" s="1">
        <v>12</v>
      </c>
      <c r="S157" s="1">
        <v>0.62280100000000005</v>
      </c>
      <c r="T157" s="1" t="s">
        <v>66</v>
      </c>
      <c r="U157" s="1" t="s">
        <v>101</v>
      </c>
      <c r="V157" s="1" t="s">
        <v>31</v>
      </c>
      <c r="W157" s="1" t="s">
        <v>31</v>
      </c>
      <c r="X157" s="1" t="s">
        <v>135</v>
      </c>
    </row>
    <row r="158" spans="1:24" x14ac:dyDescent="0.2">
      <c r="A158" s="1">
        <v>57749</v>
      </c>
      <c r="B158" s="1" t="s">
        <v>8</v>
      </c>
      <c r="C158" s="1" t="s">
        <v>9</v>
      </c>
      <c r="D158" s="1" t="s">
        <v>27</v>
      </c>
      <c r="E158" s="1" t="s">
        <v>10</v>
      </c>
      <c r="F158" s="1">
        <v>4694509</v>
      </c>
      <c r="G158" s="1" t="s">
        <v>46</v>
      </c>
      <c r="H158" s="1" t="s">
        <v>52</v>
      </c>
      <c r="I158" s="1">
        <v>38261.9</v>
      </c>
      <c r="J158" s="1" t="s">
        <v>48</v>
      </c>
      <c r="K158" s="1">
        <v>3245</v>
      </c>
      <c r="L158" s="1">
        <v>0.48541499999999999</v>
      </c>
      <c r="M158" s="1">
        <v>6075</v>
      </c>
      <c r="N158" s="1">
        <v>1</v>
      </c>
      <c r="O158" s="1">
        <v>0.49641000000000002</v>
      </c>
      <c r="P158" s="1" t="s">
        <v>742</v>
      </c>
      <c r="Q158" s="1" t="s">
        <v>743</v>
      </c>
      <c r="R158" s="1">
        <v>17</v>
      </c>
      <c r="S158" s="1">
        <v>0.72585299999999997</v>
      </c>
      <c r="T158" s="1" t="s">
        <v>66</v>
      </c>
      <c r="U158" s="1" t="s">
        <v>101</v>
      </c>
      <c r="V158" s="1" t="s">
        <v>31</v>
      </c>
      <c r="W158" s="1" t="s">
        <v>31</v>
      </c>
      <c r="X158" s="1" t="s">
        <v>135</v>
      </c>
    </row>
    <row r="159" spans="1:24" x14ac:dyDescent="0.2">
      <c r="A159" s="1">
        <v>46345</v>
      </c>
      <c r="B159" s="1" t="s">
        <v>8</v>
      </c>
      <c r="C159" s="1" t="s">
        <v>9</v>
      </c>
      <c r="D159" s="1" t="s">
        <v>23</v>
      </c>
      <c r="E159" s="1" t="s">
        <v>10</v>
      </c>
      <c r="F159" s="1">
        <v>4694614</v>
      </c>
      <c r="G159" s="1" t="s">
        <v>50</v>
      </c>
      <c r="H159" s="1" t="s">
        <v>52</v>
      </c>
      <c r="I159" s="1">
        <v>24085.200000000001</v>
      </c>
      <c r="J159" s="1" t="s">
        <v>48</v>
      </c>
      <c r="K159" s="1">
        <v>3655</v>
      </c>
      <c r="L159" s="1">
        <v>0.52147200000000005</v>
      </c>
      <c r="M159" s="1">
        <v>6389</v>
      </c>
      <c r="N159" s="1">
        <v>1</v>
      </c>
      <c r="O159" s="1">
        <v>0.51722500000000005</v>
      </c>
      <c r="P159" s="1" t="s">
        <v>744</v>
      </c>
      <c r="Q159" s="1" t="s">
        <v>745</v>
      </c>
      <c r="R159" s="1">
        <v>55</v>
      </c>
      <c r="S159" s="1">
        <v>0.76313600000000004</v>
      </c>
      <c r="T159" s="1" t="s">
        <v>56</v>
      </c>
      <c r="U159" s="1" t="s">
        <v>101</v>
      </c>
      <c r="V159" s="1" t="s">
        <v>31</v>
      </c>
      <c r="W159" s="1" t="s">
        <v>31</v>
      </c>
      <c r="X159" s="1" t="s">
        <v>136</v>
      </c>
    </row>
    <row r="160" spans="1:24" x14ac:dyDescent="0.2">
      <c r="A160" s="1">
        <v>55826</v>
      </c>
      <c r="B160" s="1" t="s">
        <v>8</v>
      </c>
      <c r="C160" s="1" t="s">
        <v>9</v>
      </c>
      <c r="D160" s="1" t="s">
        <v>26</v>
      </c>
      <c r="E160" s="1" t="s">
        <v>10</v>
      </c>
      <c r="F160" s="1">
        <v>4694614</v>
      </c>
      <c r="G160" s="1" t="s">
        <v>50</v>
      </c>
      <c r="H160" s="1" t="s">
        <v>52</v>
      </c>
      <c r="I160" s="1">
        <v>18404</v>
      </c>
      <c r="J160" s="1" t="s">
        <v>48</v>
      </c>
      <c r="K160" s="1">
        <v>2859</v>
      </c>
      <c r="L160" s="1">
        <v>0.47499599999999997</v>
      </c>
      <c r="M160" s="1">
        <v>5493</v>
      </c>
      <c r="N160" s="1">
        <v>1</v>
      </c>
      <c r="O160" s="1">
        <v>0.46988099999999999</v>
      </c>
      <c r="P160" s="1" t="s">
        <v>746</v>
      </c>
      <c r="Q160" s="1" t="s">
        <v>747</v>
      </c>
      <c r="R160" s="1">
        <v>113</v>
      </c>
      <c r="S160" s="1">
        <v>0.63223099999999999</v>
      </c>
      <c r="T160" s="1" t="s">
        <v>56</v>
      </c>
      <c r="U160" s="1" t="s">
        <v>101</v>
      </c>
      <c r="V160" s="1" t="s">
        <v>31</v>
      </c>
      <c r="W160" s="1" t="s">
        <v>31</v>
      </c>
      <c r="X160" s="1" t="s">
        <v>136</v>
      </c>
    </row>
    <row r="161" spans="1:24" x14ac:dyDescent="0.2">
      <c r="A161" s="1">
        <v>1906</v>
      </c>
      <c r="B161" s="1" t="s">
        <v>8</v>
      </c>
      <c r="C161" s="1" t="s">
        <v>9</v>
      </c>
      <c r="D161" s="1" t="s">
        <v>7</v>
      </c>
      <c r="E161" s="1" t="s">
        <v>10</v>
      </c>
      <c r="F161" s="1">
        <v>4694655</v>
      </c>
      <c r="G161" s="1" t="s">
        <v>50</v>
      </c>
      <c r="H161" s="1" t="s">
        <v>45</v>
      </c>
      <c r="I161" s="1">
        <v>45995.3</v>
      </c>
      <c r="J161" s="1" t="s">
        <v>48</v>
      </c>
      <c r="K161" s="1">
        <v>3299</v>
      </c>
      <c r="L161" s="1">
        <v>0.47433500000000001</v>
      </c>
      <c r="M161" s="1">
        <v>6303</v>
      </c>
      <c r="N161" s="1">
        <v>1</v>
      </c>
      <c r="O161" s="1">
        <v>0.49191000000000001</v>
      </c>
      <c r="P161" s="1" t="s">
        <v>748</v>
      </c>
      <c r="Q161" s="1" t="s">
        <v>749</v>
      </c>
      <c r="R161" s="1">
        <v>0</v>
      </c>
      <c r="S161" s="1">
        <v>0.69707799999999998</v>
      </c>
      <c r="T161" s="1" t="s">
        <v>51</v>
      </c>
      <c r="U161" s="1" t="s">
        <v>101</v>
      </c>
      <c r="V161" s="1" t="s">
        <v>31</v>
      </c>
      <c r="W161" s="1" t="s">
        <v>31</v>
      </c>
      <c r="X161" s="1" t="s">
        <v>137</v>
      </c>
    </row>
    <row r="162" spans="1:24" x14ac:dyDescent="0.2">
      <c r="A162" s="1">
        <v>55826</v>
      </c>
      <c r="B162" s="1" t="s">
        <v>8</v>
      </c>
      <c r="C162" s="1" t="s">
        <v>9</v>
      </c>
      <c r="D162" s="1" t="s">
        <v>26</v>
      </c>
      <c r="E162" s="1" t="s">
        <v>10</v>
      </c>
      <c r="F162" s="1">
        <v>4694655</v>
      </c>
      <c r="G162" s="1" t="s">
        <v>50</v>
      </c>
      <c r="H162" s="1" t="s">
        <v>45</v>
      </c>
      <c r="I162" s="1">
        <v>39260.9</v>
      </c>
      <c r="J162" s="1" t="s">
        <v>48</v>
      </c>
      <c r="K162" s="1">
        <v>2888</v>
      </c>
      <c r="L162" s="1">
        <v>0.47981400000000002</v>
      </c>
      <c r="M162" s="1">
        <v>5493</v>
      </c>
      <c r="N162" s="1">
        <v>1</v>
      </c>
      <c r="O162" s="1">
        <v>0.498915</v>
      </c>
      <c r="P162" s="1" t="s">
        <v>750</v>
      </c>
      <c r="Q162" s="1" t="s">
        <v>751</v>
      </c>
      <c r="R162" s="1">
        <v>34</v>
      </c>
      <c r="S162" s="1">
        <v>0.86276399999999998</v>
      </c>
      <c r="T162" s="1" t="s">
        <v>51</v>
      </c>
      <c r="U162" s="1" t="s">
        <v>101</v>
      </c>
      <c r="V162" s="1" t="s">
        <v>31</v>
      </c>
      <c r="W162" s="1" t="s">
        <v>31</v>
      </c>
      <c r="X162" s="1" t="s">
        <v>137</v>
      </c>
    </row>
    <row r="163" spans="1:24" x14ac:dyDescent="0.2">
      <c r="A163" s="1">
        <v>47875</v>
      </c>
      <c r="B163" s="1" t="s">
        <v>8</v>
      </c>
      <c r="C163" s="1" t="s">
        <v>9</v>
      </c>
      <c r="D163" s="1" t="s">
        <v>24</v>
      </c>
      <c r="E163" s="1" t="s">
        <v>10</v>
      </c>
      <c r="F163" s="1">
        <v>4694943</v>
      </c>
      <c r="G163" s="1" t="s">
        <v>52</v>
      </c>
      <c r="H163" s="1" t="s">
        <v>50</v>
      </c>
      <c r="I163" s="1">
        <v>11184.9</v>
      </c>
      <c r="J163" s="1" t="s">
        <v>48</v>
      </c>
      <c r="K163" s="1">
        <v>1850</v>
      </c>
      <c r="L163" s="1">
        <v>0.440581</v>
      </c>
      <c r="M163" s="1">
        <v>3832</v>
      </c>
      <c r="N163" s="1">
        <v>1</v>
      </c>
      <c r="O163" s="1">
        <v>0.47459600000000002</v>
      </c>
      <c r="P163" s="1" t="s">
        <v>752</v>
      </c>
      <c r="Q163" s="1" t="s">
        <v>753</v>
      </c>
      <c r="R163" s="1">
        <v>2</v>
      </c>
      <c r="S163" s="1">
        <v>0.71959200000000001</v>
      </c>
      <c r="T163" s="1" t="s">
        <v>67</v>
      </c>
      <c r="U163" s="1" t="s">
        <v>101</v>
      </c>
      <c r="V163" s="1" t="s">
        <v>31</v>
      </c>
      <c r="W163" s="1" t="s">
        <v>31</v>
      </c>
      <c r="X163" s="1" t="s">
        <v>138</v>
      </c>
    </row>
    <row r="164" spans="1:24" x14ac:dyDescent="0.2">
      <c r="A164" s="1">
        <v>53689</v>
      </c>
      <c r="B164" s="1" t="s">
        <v>22</v>
      </c>
      <c r="C164" s="1" t="s">
        <v>9</v>
      </c>
      <c r="D164" s="1" t="s">
        <v>24</v>
      </c>
      <c r="E164" s="1" t="s">
        <v>10</v>
      </c>
      <c r="F164" s="1">
        <v>4694943</v>
      </c>
      <c r="G164" s="1" t="s">
        <v>52</v>
      </c>
      <c r="H164" s="1" t="s">
        <v>50</v>
      </c>
      <c r="I164" s="1">
        <v>12084.3</v>
      </c>
      <c r="J164" s="1" t="s">
        <v>48</v>
      </c>
      <c r="K164" s="1">
        <v>1976</v>
      </c>
      <c r="L164" s="1">
        <v>0.43959999999999999</v>
      </c>
      <c r="M164" s="1">
        <v>4356</v>
      </c>
      <c r="N164" s="1">
        <v>1</v>
      </c>
      <c r="O164" s="1">
        <v>0.48817899999999997</v>
      </c>
      <c r="P164" s="1" t="s">
        <v>754</v>
      </c>
      <c r="Q164" s="1" t="s">
        <v>755</v>
      </c>
      <c r="R164" s="1">
        <v>7</v>
      </c>
      <c r="S164" s="1">
        <v>0.72218700000000002</v>
      </c>
      <c r="T164" s="1" t="s">
        <v>67</v>
      </c>
      <c r="U164" s="1" t="s">
        <v>101</v>
      </c>
      <c r="V164" s="1" t="s">
        <v>31</v>
      </c>
      <c r="W164" s="1" t="s">
        <v>31</v>
      </c>
      <c r="X164" s="1" t="s">
        <v>138</v>
      </c>
    </row>
    <row r="165" spans="1:24" x14ac:dyDescent="0.2">
      <c r="A165" s="1">
        <v>54493</v>
      </c>
      <c r="B165" s="1" t="s">
        <v>8</v>
      </c>
      <c r="C165" s="1" t="s">
        <v>30</v>
      </c>
      <c r="D165" s="1" t="s">
        <v>31</v>
      </c>
      <c r="E165" s="1" t="s">
        <v>10</v>
      </c>
      <c r="F165" s="1">
        <v>4694943</v>
      </c>
      <c r="G165" s="1" t="s">
        <v>52</v>
      </c>
      <c r="H165" s="1" t="s">
        <v>50</v>
      </c>
      <c r="I165" s="1">
        <v>38845.199999999997</v>
      </c>
      <c r="J165" s="1" t="s">
        <v>48</v>
      </c>
      <c r="K165" s="1">
        <v>6016</v>
      </c>
      <c r="L165" s="1">
        <v>0.48278599999999999</v>
      </c>
      <c r="M165" s="1">
        <v>11874</v>
      </c>
      <c r="N165" s="1">
        <v>1</v>
      </c>
      <c r="O165" s="1">
        <v>0.51154200000000005</v>
      </c>
      <c r="P165" s="1" t="s">
        <v>756</v>
      </c>
      <c r="Q165" s="1" t="s">
        <v>757</v>
      </c>
      <c r="R165" s="1">
        <v>14</v>
      </c>
      <c r="S165" s="1">
        <v>0.77302700000000002</v>
      </c>
      <c r="T165" s="1" t="s">
        <v>67</v>
      </c>
      <c r="U165" s="1" t="s">
        <v>101</v>
      </c>
      <c r="V165" s="1" t="s">
        <v>31</v>
      </c>
      <c r="W165" s="1" t="s">
        <v>31</v>
      </c>
      <c r="X165" s="1" t="s">
        <v>138</v>
      </c>
    </row>
    <row r="166" spans="1:24" x14ac:dyDescent="0.2">
      <c r="A166" s="1">
        <v>54960</v>
      </c>
      <c r="B166" s="1" t="s">
        <v>8</v>
      </c>
      <c r="C166" s="1" t="s">
        <v>30</v>
      </c>
      <c r="D166" s="1" t="s">
        <v>31</v>
      </c>
      <c r="E166" s="1" t="s">
        <v>10</v>
      </c>
      <c r="F166" s="1">
        <v>4694943</v>
      </c>
      <c r="G166" s="1" t="s">
        <v>52</v>
      </c>
      <c r="H166" s="1" t="s">
        <v>50</v>
      </c>
      <c r="I166" s="1">
        <v>37128</v>
      </c>
      <c r="J166" s="1" t="s">
        <v>48</v>
      </c>
      <c r="K166" s="1">
        <v>5766</v>
      </c>
      <c r="L166" s="1">
        <v>0.47882400000000003</v>
      </c>
      <c r="M166" s="1">
        <v>11509</v>
      </c>
      <c r="N166" s="1">
        <v>1</v>
      </c>
      <c r="O166" s="1">
        <v>0.50828899999999999</v>
      </c>
      <c r="P166" s="1" t="s">
        <v>758</v>
      </c>
      <c r="Q166" s="1" t="s">
        <v>759</v>
      </c>
      <c r="R166" s="1">
        <v>3</v>
      </c>
      <c r="S166" s="1">
        <v>0.670184</v>
      </c>
      <c r="T166" s="1" t="s">
        <v>67</v>
      </c>
      <c r="U166" s="1" t="s">
        <v>101</v>
      </c>
      <c r="V166" s="1" t="s">
        <v>31</v>
      </c>
      <c r="W166" s="1" t="s">
        <v>31</v>
      </c>
      <c r="X166" s="1" t="s">
        <v>138</v>
      </c>
    </row>
    <row r="167" spans="1:24" x14ac:dyDescent="0.2">
      <c r="A167" s="1">
        <v>56635</v>
      </c>
      <c r="B167" s="1" t="s">
        <v>8</v>
      </c>
      <c r="C167" s="1" t="s">
        <v>32</v>
      </c>
      <c r="D167" s="1" t="s">
        <v>31</v>
      </c>
      <c r="E167" s="1" t="s">
        <v>10</v>
      </c>
      <c r="F167" s="1">
        <v>4694943</v>
      </c>
      <c r="G167" s="1" t="s">
        <v>52</v>
      </c>
      <c r="H167" s="1" t="s">
        <v>50</v>
      </c>
      <c r="I167" s="1">
        <v>84141.6</v>
      </c>
      <c r="J167" s="1" t="s">
        <v>48</v>
      </c>
      <c r="K167" s="1">
        <v>12954</v>
      </c>
      <c r="L167" s="1">
        <v>0.48102499999999998</v>
      </c>
      <c r="M167" s="1">
        <v>25714</v>
      </c>
      <c r="N167" s="1">
        <v>1</v>
      </c>
      <c r="O167" s="1">
        <v>0.50941899999999996</v>
      </c>
      <c r="P167" s="1" t="s">
        <v>760</v>
      </c>
      <c r="Q167" s="1" t="s">
        <v>761</v>
      </c>
      <c r="R167" s="1">
        <v>4</v>
      </c>
      <c r="S167" s="1">
        <v>0.70354799999999995</v>
      </c>
      <c r="T167" s="1" t="s">
        <v>67</v>
      </c>
      <c r="U167" s="1" t="s">
        <v>101</v>
      </c>
      <c r="V167" s="1" t="s">
        <v>31</v>
      </c>
      <c r="W167" s="1" t="s">
        <v>31</v>
      </c>
      <c r="X167" s="1" t="s">
        <v>138</v>
      </c>
    </row>
    <row r="168" spans="1:24" x14ac:dyDescent="0.2">
      <c r="A168" s="1">
        <v>57749</v>
      </c>
      <c r="B168" s="1" t="s">
        <v>8</v>
      </c>
      <c r="C168" s="1" t="s">
        <v>9</v>
      </c>
      <c r="D168" s="1" t="s">
        <v>27</v>
      </c>
      <c r="E168" s="1" t="s">
        <v>10</v>
      </c>
      <c r="F168" s="1">
        <v>4694943</v>
      </c>
      <c r="G168" s="1" t="s">
        <v>52</v>
      </c>
      <c r="H168" s="1" t="s">
        <v>50</v>
      </c>
      <c r="I168" s="1">
        <v>20183.7</v>
      </c>
      <c r="J168" s="1" t="s">
        <v>48</v>
      </c>
      <c r="K168" s="1">
        <v>3250</v>
      </c>
      <c r="L168" s="1">
        <v>0.486236</v>
      </c>
      <c r="M168" s="1">
        <v>6074</v>
      </c>
      <c r="N168" s="1">
        <v>1</v>
      </c>
      <c r="O168" s="1">
        <v>0.510042</v>
      </c>
      <c r="P168" s="1" t="s">
        <v>762</v>
      </c>
      <c r="Q168" s="1" t="s">
        <v>763</v>
      </c>
      <c r="R168" s="1">
        <v>3</v>
      </c>
      <c r="S168" s="1">
        <v>0.71804900000000005</v>
      </c>
      <c r="T168" s="1" t="s">
        <v>67</v>
      </c>
      <c r="U168" s="1" t="s">
        <v>101</v>
      </c>
      <c r="V168" s="1" t="s">
        <v>31</v>
      </c>
      <c r="W168" s="1" t="s">
        <v>31</v>
      </c>
      <c r="X168" s="1" t="s">
        <v>138</v>
      </c>
    </row>
    <row r="169" spans="1:24" x14ac:dyDescent="0.2">
      <c r="A169" s="1">
        <v>47875</v>
      </c>
      <c r="B169" s="1" t="s">
        <v>8</v>
      </c>
      <c r="C169" s="1" t="s">
        <v>9</v>
      </c>
      <c r="D169" s="1" t="s">
        <v>24</v>
      </c>
      <c r="E169" s="1" t="s">
        <v>10</v>
      </c>
      <c r="F169" s="1">
        <v>4695334</v>
      </c>
      <c r="G169" s="1" t="s">
        <v>45</v>
      </c>
      <c r="H169" s="1" t="s">
        <v>46</v>
      </c>
      <c r="I169" s="1">
        <v>14140.8</v>
      </c>
      <c r="J169" s="1" t="s">
        <v>48</v>
      </c>
      <c r="K169" s="1">
        <v>1888</v>
      </c>
      <c r="L169" s="1">
        <v>0.44973800000000003</v>
      </c>
      <c r="M169" s="1">
        <v>3832</v>
      </c>
      <c r="N169" s="1">
        <v>1</v>
      </c>
      <c r="O169" s="1">
        <v>0.43674099999999999</v>
      </c>
      <c r="P169" s="1" t="s">
        <v>764</v>
      </c>
      <c r="Q169" s="1" t="s">
        <v>765</v>
      </c>
      <c r="R169" s="1">
        <v>6</v>
      </c>
      <c r="S169" s="1">
        <v>0.77007000000000003</v>
      </c>
      <c r="T169" s="1" t="s">
        <v>68</v>
      </c>
      <c r="U169" s="1" t="s">
        <v>101</v>
      </c>
      <c r="V169" s="1" t="s">
        <v>31</v>
      </c>
      <c r="W169" s="1" t="s">
        <v>31</v>
      </c>
      <c r="X169" s="1" t="s">
        <v>139</v>
      </c>
    </row>
    <row r="170" spans="1:24" x14ac:dyDescent="0.2">
      <c r="A170" s="1">
        <v>53689</v>
      </c>
      <c r="B170" s="1" t="s">
        <v>22</v>
      </c>
      <c r="C170" s="1" t="s">
        <v>9</v>
      </c>
      <c r="D170" s="1" t="s">
        <v>24</v>
      </c>
      <c r="E170" s="1" t="s">
        <v>10</v>
      </c>
      <c r="F170" s="1">
        <v>4695334</v>
      </c>
      <c r="G170" s="1" t="s">
        <v>45</v>
      </c>
      <c r="H170" s="1" t="s">
        <v>46</v>
      </c>
      <c r="I170" s="1">
        <v>13677</v>
      </c>
      <c r="J170" s="1" t="s">
        <v>48</v>
      </c>
      <c r="K170" s="1">
        <v>1976</v>
      </c>
      <c r="L170" s="1">
        <v>0.43959999999999999</v>
      </c>
      <c r="M170" s="1">
        <v>4356</v>
      </c>
      <c r="N170" s="1">
        <v>1</v>
      </c>
      <c r="O170" s="1">
        <v>0.45660400000000001</v>
      </c>
      <c r="P170" s="1" t="s">
        <v>766</v>
      </c>
      <c r="Q170" s="1" t="s">
        <v>767</v>
      </c>
      <c r="R170" s="1">
        <v>13</v>
      </c>
      <c r="S170" s="1">
        <v>0.68735999999999997</v>
      </c>
      <c r="T170" s="1" t="s">
        <v>68</v>
      </c>
      <c r="U170" s="1" t="s">
        <v>101</v>
      </c>
      <c r="V170" s="1" t="s">
        <v>31</v>
      </c>
      <c r="W170" s="1" t="s">
        <v>31</v>
      </c>
      <c r="X170" s="1" t="s">
        <v>139</v>
      </c>
    </row>
    <row r="171" spans="1:24" x14ac:dyDescent="0.2">
      <c r="A171" s="1">
        <v>54493</v>
      </c>
      <c r="B171" s="1" t="s">
        <v>8</v>
      </c>
      <c r="C171" s="1" t="s">
        <v>30</v>
      </c>
      <c r="D171" s="1" t="s">
        <v>31</v>
      </c>
      <c r="E171" s="1" t="s">
        <v>10</v>
      </c>
      <c r="F171" s="1">
        <v>4695334</v>
      </c>
      <c r="G171" s="1" t="s">
        <v>45</v>
      </c>
      <c r="H171" s="1" t="s">
        <v>46</v>
      </c>
      <c r="I171" s="1">
        <v>48567.1</v>
      </c>
      <c r="J171" s="1" t="s">
        <v>48</v>
      </c>
      <c r="K171" s="1">
        <v>6080</v>
      </c>
      <c r="L171" s="1">
        <v>0.48792200000000002</v>
      </c>
      <c r="M171" s="1">
        <v>11875</v>
      </c>
      <c r="N171" s="1">
        <v>1</v>
      </c>
      <c r="O171" s="1">
        <v>0.48170200000000002</v>
      </c>
      <c r="P171" s="1" t="s">
        <v>768</v>
      </c>
      <c r="Q171" s="1" t="s">
        <v>769</v>
      </c>
      <c r="R171" s="1">
        <v>14</v>
      </c>
      <c r="S171" s="1">
        <v>0.77119899999999997</v>
      </c>
      <c r="T171" s="1" t="s">
        <v>68</v>
      </c>
      <c r="U171" s="1" t="s">
        <v>101</v>
      </c>
      <c r="V171" s="1" t="s">
        <v>31</v>
      </c>
      <c r="W171" s="1" t="s">
        <v>31</v>
      </c>
      <c r="X171" s="1" t="s">
        <v>139</v>
      </c>
    </row>
    <row r="172" spans="1:24" x14ac:dyDescent="0.2">
      <c r="A172" s="1">
        <v>54960</v>
      </c>
      <c r="B172" s="1" t="s">
        <v>8</v>
      </c>
      <c r="C172" s="1" t="s">
        <v>30</v>
      </c>
      <c r="D172" s="1" t="s">
        <v>31</v>
      </c>
      <c r="E172" s="1" t="s">
        <v>10</v>
      </c>
      <c r="F172" s="1">
        <v>4695334</v>
      </c>
      <c r="G172" s="1" t="s">
        <v>45</v>
      </c>
      <c r="H172" s="1" t="s">
        <v>46</v>
      </c>
      <c r="I172" s="1">
        <v>48151.4</v>
      </c>
      <c r="J172" s="1" t="s">
        <v>48</v>
      </c>
      <c r="K172" s="1">
        <v>5818</v>
      </c>
      <c r="L172" s="1">
        <v>0.48314200000000002</v>
      </c>
      <c r="M172" s="1">
        <v>11509</v>
      </c>
      <c r="N172" s="1">
        <v>1</v>
      </c>
      <c r="O172" s="1">
        <v>0.47845799999999999</v>
      </c>
      <c r="P172" s="1" t="s">
        <v>770</v>
      </c>
      <c r="Q172" s="1" t="s">
        <v>771</v>
      </c>
      <c r="R172" s="1">
        <v>0</v>
      </c>
      <c r="S172" s="1">
        <v>0.69207799999999997</v>
      </c>
      <c r="T172" s="1" t="s">
        <v>68</v>
      </c>
      <c r="U172" s="1" t="s">
        <v>101</v>
      </c>
      <c r="V172" s="1" t="s">
        <v>31</v>
      </c>
      <c r="W172" s="1" t="s">
        <v>31</v>
      </c>
      <c r="X172" s="1" t="s">
        <v>139</v>
      </c>
    </row>
    <row r="173" spans="1:24" x14ac:dyDescent="0.2">
      <c r="A173" s="1">
        <v>55052</v>
      </c>
      <c r="B173" s="1" t="s">
        <v>8</v>
      </c>
      <c r="C173" s="1" t="s">
        <v>30</v>
      </c>
      <c r="D173" s="1" t="s">
        <v>31</v>
      </c>
      <c r="E173" s="1" t="s">
        <v>10</v>
      </c>
      <c r="F173" s="1">
        <v>4695334</v>
      </c>
      <c r="G173" s="1" t="s">
        <v>45</v>
      </c>
      <c r="H173" s="1" t="s">
        <v>46</v>
      </c>
      <c r="I173" s="1">
        <v>38350.5</v>
      </c>
      <c r="J173" s="1" t="s">
        <v>48</v>
      </c>
      <c r="K173" s="1">
        <v>4608</v>
      </c>
      <c r="L173" s="1">
        <v>0.48291800000000001</v>
      </c>
      <c r="M173" s="1">
        <v>9142</v>
      </c>
      <c r="N173" s="1">
        <v>1</v>
      </c>
      <c r="O173" s="1">
        <v>0.472908</v>
      </c>
      <c r="P173" s="1" t="s">
        <v>772</v>
      </c>
      <c r="Q173" s="1" t="s">
        <v>773</v>
      </c>
      <c r="R173" s="1">
        <v>0</v>
      </c>
      <c r="S173" s="1">
        <v>0.69862400000000002</v>
      </c>
      <c r="T173" s="1" t="s">
        <v>68</v>
      </c>
      <c r="U173" s="1" t="s">
        <v>101</v>
      </c>
      <c r="V173" s="1" t="s">
        <v>31</v>
      </c>
      <c r="W173" s="1" t="s">
        <v>31</v>
      </c>
      <c r="X173" s="1" t="s">
        <v>139</v>
      </c>
    </row>
    <row r="174" spans="1:24" x14ac:dyDescent="0.2">
      <c r="A174" s="1">
        <v>56635</v>
      </c>
      <c r="B174" s="1" t="s">
        <v>8</v>
      </c>
      <c r="C174" s="1" t="s">
        <v>32</v>
      </c>
      <c r="D174" s="1" t="s">
        <v>31</v>
      </c>
      <c r="E174" s="1" t="s">
        <v>10</v>
      </c>
      <c r="F174" s="1">
        <v>4695334</v>
      </c>
      <c r="G174" s="1" t="s">
        <v>45</v>
      </c>
      <c r="H174" s="1" t="s">
        <v>46</v>
      </c>
      <c r="I174" s="1">
        <v>104954.3</v>
      </c>
      <c r="J174" s="1" t="s">
        <v>48</v>
      </c>
      <c r="K174" s="1">
        <v>13138</v>
      </c>
      <c r="L174" s="1">
        <v>0.48724200000000001</v>
      </c>
      <c r="M174" s="1">
        <v>25746</v>
      </c>
      <c r="N174" s="1">
        <v>1</v>
      </c>
      <c r="O174" s="1">
        <v>0.479626</v>
      </c>
      <c r="P174" s="1" t="s">
        <v>774</v>
      </c>
      <c r="Q174" s="1" t="s">
        <v>775</v>
      </c>
      <c r="R174" s="1">
        <v>16</v>
      </c>
      <c r="S174" s="1">
        <v>0.70655900000000005</v>
      </c>
      <c r="T174" s="1" t="s">
        <v>68</v>
      </c>
      <c r="U174" s="1" t="s">
        <v>101</v>
      </c>
      <c r="V174" s="1" t="s">
        <v>31</v>
      </c>
      <c r="W174" s="1" t="s">
        <v>31</v>
      </c>
      <c r="X174" s="1" t="s">
        <v>139</v>
      </c>
    </row>
    <row r="175" spans="1:24" x14ac:dyDescent="0.2">
      <c r="A175" s="1">
        <v>57749</v>
      </c>
      <c r="B175" s="1" t="s">
        <v>8</v>
      </c>
      <c r="C175" s="1" t="s">
        <v>9</v>
      </c>
      <c r="D175" s="1" t="s">
        <v>27</v>
      </c>
      <c r="E175" s="1" t="s">
        <v>10</v>
      </c>
      <c r="F175" s="1">
        <v>4695334</v>
      </c>
      <c r="G175" s="1" t="s">
        <v>45</v>
      </c>
      <c r="H175" s="1" t="s">
        <v>46</v>
      </c>
      <c r="I175" s="1">
        <v>24486.6</v>
      </c>
      <c r="J175" s="1" t="s">
        <v>48</v>
      </c>
      <c r="K175" s="1">
        <v>3301</v>
      </c>
      <c r="L175" s="1">
        <v>0.49386600000000003</v>
      </c>
      <c r="M175" s="1">
        <v>6073</v>
      </c>
      <c r="N175" s="1">
        <v>1</v>
      </c>
      <c r="O175" s="1">
        <v>0.48125400000000002</v>
      </c>
      <c r="P175" s="1" t="s">
        <v>776</v>
      </c>
      <c r="Q175" s="1" t="s">
        <v>777</v>
      </c>
      <c r="R175" s="1">
        <v>1</v>
      </c>
      <c r="S175" s="1">
        <v>0.67679500000000004</v>
      </c>
      <c r="T175" s="1" t="s">
        <v>68</v>
      </c>
      <c r="U175" s="1" t="s">
        <v>101</v>
      </c>
      <c r="V175" s="1" t="s">
        <v>31</v>
      </c>
      <c r="W175" s="1" t="s">
        <v>31</v>
      </c>
      <c r="X175" s="1" t="s">
        <v>139</v>
      </c>
    </row>
    <row r="176" spans="1:24" x14ac:dyDescent="0.2">
      <c r="A176" s="1">
        <v>47875</v>
      </c>
      <c r="B176" s="1" t="s">
        <v>8</v>
      </c>
      <c r="C176" s="1" t="s">
        <v>9</v>
      </c>
      <c r="D176" s="1" t="s">
        <v>24</v>
      </c>
      <c r="E176" s="1" t="s">
        <v>10</v>
      </c>
      <c r="F176" s="1">
        <v>4696446</v>
      </c>
      <c r="G176" s="1" t="s">
        <v>45</v>
      </c>
      <c r="H176" s="1" t="s">
        <v>46</v>
      </c>
      <c r="I176" s="1">
        <v>12809.4</v>
      </c>
      <c r="J176" s="1" t="s">
        <v>48</v>
      </c>
      <c r="K176" s="1">
        <v>1909</v>
      </c>
      <c r="L176" s="1">
        <v>0.45452399999999998</v>
      </c>
      <c r="M176" s="1">
        <v>3833</v>
      </c>
      <c r="N176" s="1">
        <v>1</v>
      </c>
      <c r="O176" s="1">
        <v>0.45765699999999998</v>
      </c>
      <c r="P176" s="1" t="s">
        <v>778</v>
      </c>
      <c r="Q176" s="1" t="s">
        <v>779</v>
      </c>
      <c r="R176" s="1">
        <v>4</v>
      </c>
      <c r="S176" s="1">
        <v>0.64139900000000005</v>
      </c>
      <c r="T176" s="1" t="s">
        <v>69</v>
      </c>
      <c r="U176" s="1" t="s">
        <v>103</v>
      </c>
      <c r="V176" s="1" t="s">
        <v>31</v>
      </c>
      <c r="W176" s="1" t="s">
        <v>31</v>
      </c>
      <c r="X176" s="1" t="s">
        <v>140</v>
      </c>
    </row>
    <row r="177" spans="1:24" x14ac:dyDescent="0.2">
      <c r="A177" s="1">
        <v>53689</v>
      </c>
      <c r="B177" s="1" t="s">
        <v>22</v>
      </c>
      <c r="C177" s="1" t="s">
        <v>9</v>
      </c>
      <c r="D177" s="1" t="s">
        <v>24</v>
      </c>
      <c r="E177" s="1" t="s">
        <v>10</v>
      </c>
      <c r="F177" s="1">
        <v>4696446</v>
      </c>
      <c r="G177" s="1" t="s">
        <v>45</v>
      </c>
      <c r="H177" s="1" t="s">
        <v>46</v>
      </c>
      <c r="I177" s="1">
        <v>12137.2</v>
      </c>
      <c r="J177" s="1" t="s">
        <v>48</v>
      </c>
      <c r="K177" s="1">
        <v>2002</v>
      </c>
      <c r="L177" s="1">
        <v>0.44508700000000001</v>
      </c>
      <c r="M177" s="1">
        <v>4358</v>
      </c>
      <c r="N177" s="1">
        <v>1</v>
      </c>
      <c r="O177" s="1">
        <v>0.447158</v>
      </c>
      <c r="P177" s="1" t="s">
        <v>780</v>
      </c>
      <c r="Q177" s="1" t="s">
        <v>781</v>
      </c>
      <c r="R177" s="1">
        <v>0</v>
      </c>
      <c r="S177" s="1">
        <v>0.68444799999999995</v>
      </c>
      <c r="T177" s="1" t="s">
        <v>69</v>
      </c>
      <c r="U177" s="1" t="s">
        <v>103</v>
      </c>
      <c r="V177" s="1" t="s">
        <v>31</v>
      </c>
      <c r="W177" s="1" t="s">
        <v>31</v>
      </c>
      <c r="X177" s="1" t="s">
        <v>140</v>
      </c>
    </row>
    <row r="178" spans="1:24" x14ac:dyDescent="0.2">
      <c r="A178" s="1">
        <v>54493</v>
      </c>
      <c r="B178" s="1" t="s">
        <v>8</v>
      </c>
      <c r="C178" s="1" t="s">
        <v>30</v>
      </c>
      <c r="D178" s="1" t="s">
        <v>31</v>
      </c>
      <c r="E178" s="1" t="s">
        <v>10</v>
      </c>
      <c r="F178" s="1">
        <v>4696446</v>
      </c>
      <c r="G178" s="1" t="s">
        <v>45</v>
      </c>
      <c r="H178" s="1" t="s">
        <v>46</v>
      </c>
      <c r="I178" s="1">
        <v>41176.5</v>
      </c>
      <c r="J178" s="1" t="s">
        <v>48</v>
      </c>
      <c r="K178" s="1">
        <v>6135</v>
      </c>
      <c r="L178" s="1">
        <v>0.488923</v>
      </c>
      <c r="M178" s="1">
        <v>11949</v>
      </c>
      <c r="N178" s="1">
        <v>1</v>
      </c>
      <c r="O178" s="1">
        <v>0.487595</v>
      </c>
      <c r="P178" s="1" t="s">
        <v>782</v>
      </c>
      <c r="Q178" s="1" t="s">
        <v>783</v>
      </c>
      <c r="R178" s="1">
        <v>5</v>
      </c>
      <c r="S178" s="1">
        <v>0.73250599999999999</v>
      </c>
      <c r="T178" s="1" t="s">
        <v>69</v>
      </c>
      <c r="U178" s="1" t="s">
        <v>103</v>
      </c>
      <c r="V178" s="1" t="s">
        <v>31</v>
      </c>
      <c r="W178" s="1" t="s">
        <v>31</v>
      </c>
      <c r="X178" s="1" t="s">
        <v>140</v>
      </c>
    </row>
    <row r="179" spans="1:24" x14ac:dyDescent="0.2">
      <c r="A179" s="1">
        <v>54960</v>
      </c>
      <c r="B179" s="1" t="s">
        <v>8</v>
      </c>
      <c r="C179" s="1" t="s">
        <v>30</v>
      </c>
      <c r="D179" s="1" t="s">
        <v>31</v>
      </c>
      <c r="E179" s="1" t="s">
        <v>10</v>
      </c>
      <c r="F179" s="1">
        <v>4696446</v>
      </c>
      <c r="G179" s="1" t="s">
        <v>45</v>
      </c>
      <c r="H179" s="1" t="s">
        <v>46</v>
      </c>
      <c r="I179" s="1">
        <v>40232.800000000003</v>
      </c>
      <c r="J179" s="1" t="s">
        <v>48</v>
      </c>
      <c r="K179" s="1">
        <v>5883</v>
      </c>
      <c r="L179" s="1">
        <v>0.48407800000000001</v>
      </c>
      <c r="M179" s="1">
        <v>11613</v>
      </c>
      <c r="N179" s="1">
        <v>1</v>
      </c>
      <c r="O179" s="1">
        <v>0.47946100000000003</v>
      </c>
      <c r="P179" s="1" t="s">
        <v>784</v>
      </c>
      <c r="Q179" s="1" t="s">
        <v>785</v>
      </c>
      <c r="R179" s="1">
        <v>1</v>
      </c>
      <c r="S179" s="1">
        <v>0.68450900000000003</v>
      </c>
      <c r="T179" s="1" t="s">
        <v>69</v>
      </c>
      <c r="U179" s="1" t="s">
        <v>103</v>
      </c>
      <c r="V179" s="1" t="s">
        <v>31</v>
      </c>
      <c r="W179" s="1" t="s">
        <v>31</v>
      </c>
      <c r="X179" s="1" t="s">
        <v>140</v>
      </c>
    </row>
    <row r="180" spans="1:24" x14ac:dyDescent="0.2">
      <c r="A180" s="1">
        <v>55052</v>
      </c>
      <c r="B180" s="1" t="s">
        <v>8</v>
      </c>
      <c r="C180" s="1" t="s">
        <v>30</v>
      </c>
      <c r="D180" s="1" t="s">
        <v>31</v>
      </c>
      <c r="E180" s="1" t="s">
        <v>10</v>
      </c>
      <c r="F180" s="1">
        <v>4696446</v>
      </c>
      <c r="G180" s="1" t="s">
        <v>45</v>
      </c>
      <c r="H180" s="1" t="s">
        <v>46</v>
      </c>
      <c r="I180" s="1">
        <v>32122.5</v>
      </c>
      <c r="J180" s="1" t="s">
        <v>48</v>
      </c>
      <c r="K180" s="1">
        <v>4669</v>
      </c>
      <c r="L180" s="1">
        <v>0.484236</v>
      </c>
      <c r="M180" s="1">
        <v>9236</v>
      </c>
      <c r="N180" s="1">
        <v>1</v>
      </c>
      <c r="O180" s="1">
        <v>0.48232999999999998</v>
      </c>
      <c r="P180" s="1" t="s">
        <v>786</v>
      </c>
      <c r="Q180" s="1" t="s">
        <v>787</v>
      </c>
      <c r="R180" s="1">
        <v>5</v>
      </c>
      <c r="S180" s="1">
        <v>0.65226099999999998</v>
      </c>
      <c r="T180" s="1" t="s">
        <v>69</v>
      </c>
      <c r="U180" s="1" t="s">
        <v>103</v>
      </c>
      <c r="V180" s="1" t="s">
        <v>31</v>
      </c>
      <c r="W180" s="1" t="s">
        <v>31</v>
      </c>
      <c r="X180" s="1" t="s">
        <v>140</v>
      </c>
    </row>
    <row r="181" spans="1:24" x14ac:dyDescent="0.2">
      <c r="A181" s="1">
        <v>56635</v>
      </c>
      <c r="B181" s="1" t="s">
        <v>8</v>
      </c>
      <c r="C181" s="1" t="s">
        <v>32</v>
      </c>
      <c r="D181" s="1" t="s">
        <v>31</v>
      </c>
      <c r="E181" s="1" t="s">
        <v>10</v>
      </c>
      <c r="F181" s="1">
        <v>4696446</v>
      </c>
      <c r="G181" s="1" t="s">
        <v>45</v>
      </c>
      <c r="H181" s="1" t="s">
        <v>46</v>
      </c>
      <c r="I181" s="1">
        <v>90526.5</v>
      </c>
      <c r="J181" s="1" t="s">
        <v>48</v>
      </c>
      <c r="K181" s="1">
        <v>13234</v>
      </c>
      <c r="L181" s="1">
        <v>0.48607899999999998</v>
      </c>
      <c r="M181" s="1">
        <v>25965</v>
      </c>
      <c r="N181" s="1">
        <v>1</v>
      </c>
      <c r="O181" s="1">
        <v>0.48205999999999999</v>
      </c>
      <c r="P181" s="1" t="s">
        <v>788</v>
      </c>
      <c r="Q181" s="1" t="s">
        <v>789</v>
      </c>
      <c r="R181" s="1">
        <v>1</v>
      </c>
      <c r="S181" s="1">
        <v>0.688805</v>
      </c>
      <c r="T181" s="1" t="s">
        <v>69</v>
      </c>
      <c r="U181" s="1" t="s">
        <v>103</v>
      </c>
      <c r="V181" s="1" t="s">
        <v>31</v>
      </c>
      <c r="W181" s="1" t="s">
        <v>31</v>
      </c>
      <c r="X181" s="1" t="s">
        <v>140</v>
      </c>
    </row>
    <row r="182" spans="1:24" x14ac:dyDescent="0.2">
      <c r="A182" s="1">
        <v>57749</v>
      </c>
      <c r="B182" s="1" t="s">
        <v>8</v>
      </c>
      <c r="C182" s="1" t="s">
        <v>9</v>
      </c>
      <c r="D182" s="1" t="s">
        <v>27</v>
      </c>
      <c r="E182" s="1" t="s">
        <v>10</v>
      </c>
      <c r="F182" s="1">
        <v>4696446</v>
      </c>
      <c r="G182" s="1" t="s">
        <v>45</v>
      </c>
      <c r="H182" s="1" t="s">
        <v>46</v>
      </c>
      <c r="I182" s="1">
        <v>22073.3</v>
      </c>
      <c r="J182" s="1" t="s">
        <v>48</v>
      </c>
      <c r="K182" s="1">
        <v>3317</v>
      </c>
      <c r="L182" s="1">
        <v>0.49596299999999999</v>
      </c>
      <c r="M182" s="1">
        <v>6078</v>
      </c>
      <c r="N182" s="1">
        <v>1</v>
      </c>
      <c r="O182" s="1">
        <v>0.49002099999999998</v>
      </c>
      <c r="P182" s="1" t="s">
        <v>790</v>
      </c>
      <c r="Q182" s="1" t="s">
        <v>791</v>
      </c>
      <c r="R182" s="1">
        <v>2</v>
      </c>
      <c r="S182" s="1">
        <v>0.72004900000000005</v>
      </c>
      <c r="T182" s="1" t="s">
        <v>69</v>
      </c>
      <c r="U182" s="1" t="s">
        <v>103</v>
      </c>
      <c r="V182" s="1" t="s">
        <v>31</v>
      </c>
      <c r="W182" s="1" t="s">
        <v>31</v>
      </c>
      <c r="X182" s="1" t="s">
        <v>140</v>
      </c>
    </row>
    <row r="183" spans="1:24" x14ac:dyDescent="0.2">
      <c r="A183" s="1">
        <v>58778</v>
      </c>
      <c r="B183" s="1" t="s">
        <v>8</v>
      </c>
      <c r="C183" s="1" t="s">
        <v>9</v>
      </c>
      <c r="D183" s="1" t="s">
        <v>28</v>
      </c>
      <c r="E183" s="1" t="s">
        <v>10</v>
      </c>
      <c r="F183" s="1">
        <v>4696503</v>
      </c>
      <c r="G183" s="1" t="s">
        <v>50</v>
      </c>
      <c r="H183" s="1" t="s">
        <v>52</v>
      </c>
      <c r="I183" s="1">
        <v>26362.400000000001</v>
      </c>
      <c r="J183" s="1" t="s">
        <v>48</v>
      </c>
      <c r="K183" s="1">
        <v>3281</v>
      </c>
      <c r="L183" s="1">
        <v>0.46731200000000001</v>
      </c>
      <c r="M183" s="1">
        <v>6420</v>
      </c>
      <c r="N183" s="1">
        <v>1</v>
      </c>
      <c r="O183" s="1">
        <v>0.49682900000000002</v>
      </c>
      <c r="P183" s="1" t="s">
        <v>792</v>
      </c>
      <c r="Q183" s="1" t="s">
        <v>793</v>
      </c>
      <c r="R183" s="1">
        <v>18</v>
      </c>
      <c r="S183" s="1">
        <v>0.57750400000000002</v>
      </c>
      <c r="T183" s="1" t="s">
        <v>85</v>
      </c>
      <c r="U183" s="1" t="s">
        <v>103</v>
      </c>
      <c r="V183" s="1" t="s">
        <v>31</v>
      </c>
      <c r="W183" s="1" t="s">
        <v>31</v>
      </c>
      <c r="X183" s="1" t="s">
        <v>141</v>
      </c>
    </row>
    <row r="184" spans="1:24" x14ac:dyDescent="0.2">
      <c r="A184" s="1">
        <v>47875</v>
      </c>
      <c r="B184" s="1" t="s">
        <v>8</v>
      </c>
      <c r="C184" s="1" t="s">
        <v>9</v>
      </c>
      <c r="D184" s="1" t="s">
        <v>24</v>
      </c>
      <c r="E184" s="1" t="s">
        <v>10</v>
      </c>
      <c r="F184" s="1">
        <v>4696561</v>
      </c>
      <c r="G184" s="1" t="s">
        <v>52</v>
      </c>
      <c r="H184" s="1" t="s">
        <v>50</v>
      </c>
      <c r="I184" s="1">
        <v>14069.6</v>
      </c>
      <c r="J184" s="1" t="s">
        <v>48</v>
      </c>
      <c r="K184" s="1">
        <v>1910</v>
      </c>
      <c r="L184" s="1">
        <v>0.454762</v>
      </c>
      <c r="M184" s="1">
        <v>3833</v>
      </c>
      <c r="N184" s="1">
        <v>1</v>
      </c>
      <c r="O184" s="1">
        <v>0.45849499999999999</v>
      </c>
      <c r="P184" s="1" t="s">
        <v>794</v>
      </c>
      <c r="Q184" s="1" t="s">
        <v>795</v>
      </c>
      <c r="R184" s="1">
        <v>1</v>
      </c>
      <c r="S184" s="1">
        <v>0.67290300000000003</v>
      </c>
      <c r="T184" s="1" t="s">
        <v>70</v>
      </c>
      <c r="U184" s="1" t="s">
        <v>103</v>
      </c>
      <c r="V184" s="1" t="s">
        <v>31</v>
      </c>
      <c r="W184" s="1" t="s">
        <v>31</v>
      </c>
      <c r="X184" s="1" t="s">
        <v>142</v>
      </c>
    </row>
    <row r="185" spans="1:24" x14ac:dyDescent="0.2">
      <c r="A185" s="1">
        <v>53689</v>
      </c>
      <c r="B185" s="1" t="s">
        <v>22</v>
      </c>
      <c r="C185" s="1" t="s">
        <v>9</v>
      </c>
      <c r="D185" s="1" t="s">
        <v>24</v>
      </c>
      <c r="E185" s="1" t="s">
        <v>10</v>
      </c>
      <c r="F185" s="1">
        <v>4696561</v>
      </c>
      <c r="G185" s="1" t="s">
        <v>52</v>
      </c>
      <c r="H185" s="1" t="s">
        <v>50</v>
      </c>
      <c r="I185" s="1">
        <v>13406.8</v>
      </c>
      <c r="J185" s="1" t="s">
        <v>48</v>
      </c>
      <c r="K185" s="1">
        <v>2020</v>
      </c>
      <c r="L185" s="1">
        <v>0.44908799999999999</v>
      </c>
      <c r="M185" s="1">
        <v>4359</v>
      </c>
      <c r="N185" s="1">
        <v>1</v>
      </c>
      <c r="O185" s="1">
        <v>0.46701700000000002</v>
      </c>
      <c r="P185" s="1" t="s">
        <v>796</v>
      </c>
      <c r="Q185" s="1" t="s">
        <v>797</v>
      </c>
      <c r="R185" s="1">
        <v>3</v>
      </c>
      <c r="S185" s="1">
        <v>0.72140499999999996</v>
      </c>
      <c r="T185" s="1" t="s">
        <v>70</v>
      </c>
      <c r="U185" s="1" t="s">
        <v>103</v>
      </c>
      <c r="V185" s="1" t="s">
        <v>31</v>
      </c>
      <c r="W185" s="1" t="s">
        <v>31</v>
      </c>
      <c r="X185" s="1" t="s">
        <v>142</v>
      </c>
    </row>
    <row r="186" spans="1:24" x14ac:dyDescent="0.2">
      <c r="A186" s="1">
        <v>54493</v>
      </c>
      <c r="B186" s="1" t="s">
        <v>8</v>
      </c>
      <c r="C186" s="1" t="s">
        <v>30</v>
      </c>
      <c r="D186" s="1" t="s">
        <v>31</v>
      </c>
      <c r="E186" s="1" t="s">
        <v>10</v>
      </c>
      <c r="F186" s="1">
        <v>4696561</v>
      </c>
      <c r="G186" s="1" t="s">
        <v>52</v>
      </c>
      <c r="H186" s="1" t="s">
        <v>50</v>
      </c>
      <c r="I186" s="1">
        <v>48067.1</v>
      </c>
      <c r="J186" s="1" t="s">
        <v>48</v>
      </c>
      <c r="K186" s="1">
        <v>6218</v>
      </c>
      <c r="L186" s="1">
        <v>0.49553700000000001</v>
      </c>
      <c r="M186" s="1">
        <v>11961</v>
      </c>
      <c r="N186" s="1">
        <v>1</v>
      </c>
      <c r="O186" s="1">
        <v>0.49531799999999998</v>
      </c>
      <c r="P186" s="1" t="s">
        <v>798</v>
      </c>
      <c r="Q186" s="1" t="s">
        <v>799</v>
      </c>
      <c r="R186" s="1">
        <v>4</v>
      </c>
      <c r="S186" s="1">
        <v>0.66145799999999999</v>
      </c>
      <c r="T186" s="1" t="s">
        <v>70</v>
      </c>
      <c r="U186" s="1" t="s">
        <v>103</v>
      </c>
      <c r="V186" s="1" t="s">
        <v>31</v>
      </c>
      <c r="W186" s="1" t="s">
        <v>31</v>
      </c>
      <c r="X186" s="1" t="s">
        <v>142</v>
      </c>
    </row>
    <row r="187" spans="1:24" x14ac:dyDescent="0.2">
      <c r="A187" s="1">
        <v>54960</v>
      </c>
      <c r="B187" s="1" t="s">
        <v>8</v>
      </c>
      <c r="C187" s="1" t="s">
        <v>30</v>
      </c>
      <c r="D187" s="1" t="s">
        <v>31</v>
      </c>
      <c r="E187" s="1" t="s">
        <v>10</v>
      </c>
      <c r="F187" s="1">
        <v>4696561</v>
      </c>
      <c r="G187" s="1" t="s">
        <v>52</v>
      </c>
      <c r="H187" s="1" t="s">
        <v>50</v>
      </c>
      <c r="I187" s="1">
        <v>45966.1</v>
      </c>
      <c r="J187" s="1" t="s">
        <v>48</v>
      </c>
      <c r="K187" s="1">
        <v>5949</v>
      </c>
      <c r="L187" s="1">
        <v>0.48938799999999999</v>
      </c>
      <c r="M187" s="1">
        <v>11621</v>
      </c>
      <c r="N187" s="1">
        <v>1</v>
      </c>
      <c r="O187" s="1">
        <v>0.48946099999999998</v>
      </c>
      <c r="P187" s="1" t="s">
        <v>800</v>
      </c>
      <c r="Q187" s="1" t="s">
        <v>801</v>
      </c>
      <c r="R187" s="1">
        <v>25</v>
      </c>
      <c r="S187" s="1">
        <v>0.59016000000000002</v>
      </c>
      <c r="T187" s="1" t="s">
        <v>70</v>
      </c>
      <c r="U187" s="1" t="s">
        <v>103</v>
      </c>
      <c r="V187" s="1" t="s">
        <v>31</v>
      </c>
      <c r="W187" s="1" t="s">
        <v>31</v>
      </c>
      <c r="X187" s="1" t="s">
        <v>142</v>
      </c>
    </row>
    <row r="188" spans="1:24" x14ac:dyDescent="0.2">
      <c r="A188" s="1">
        <v>55052</v>
      </c>
      <c r="B188" s="1" t="s">
        <v>8</v>
      </c>
      <c r="C188" s="1" t="s">
        <v>30</v>
      </c>
      <c r="D188" s="1" t="s">
        <v>31</v>
      </c>
      <c r="E188" s="1" t="s">
        <v>10</v>
      </c>
      <c r="F188" s="1">
        <v>4696561</v>
      </c>
      <c r="G188" s="1" t="s">
        <v>52</v>
      </c>
      <c r="H188" s="1" t="s">
        <v>50</v>
      </c>
      <c r="I188" s="1">
        <v>35895.9</v>
      </c>
      <c r="J188" s="1" t="s">
        <v>48</v>
      </c>
      <c r="K188" s="1">
        <v>4707</v>
      </c>
      <c r="L188" s="1">
        <v>0.488126</v>
      </c>
      <c r="M188" s="1">
        <v>9242</v>
      </c>
      <c r="N188" s="1">
        <v>1</v>
      </c>
      <c r="O188" s="1">
        <v>0.48672399999999999</v>
      </c>
      <c r="P188" s="1" t="s">
        <v>802</v>
      </c>
      <c r="Q188" s="1" t="s">
        <v>803</v>
      </c>
      <c r="R188" s="1">
        <v>18</v>
      </c>
      <c r="S188" s="1">
        <v>0.59680500000000003</v>
      </c>
      <c r="T188" s="1" t="s">
        <v>70</v>
      </c>
      <c r="U188" s="1" t="s">
        <v>103</v>
      </c>
      <c r="V188" s="1" t="s">
        <v>31</v>
      </c>
      <c r="W188" s="1" t="s">
        <v>31</v>
      </c>
      <c r="X188" s="1" t="s">
        <v>142</v>
      </c>
    </row>
    <row r="189" spans="1:24" x14ac:dyDescent="0.2">
      <c r="A189" s="1">
        <v>56635</v>
      </c>
      <c r="B189" s="1" t="s">
        <v>8</v>
      </c>
      <c r="C189" s="1" t="s">
        <v>32</v>
      </c>
      <c r="D189" s="1" t="s">
        <v>31</v>
      </c>
      <c r="E189" s="1" t="s">
        <v>10</v>
      </c>
      <c r="F189" s="1">
        <v>4696561</v>
      </c>
      <c r="G189" s="1" t="s">
        <v>52</v>
      </c>
      <c r="H189" s="1" t="s">
        <v>50</v>
      </c>
      <c r="I189" s="1">
        <v>105388.7</v>
      </c>
      <c r="J189" s="1" t="s">
        <v>48</v>
      </c>
      <c r="K189" s="1">
        <v>13376</v>
      </c>
      <c r="L189" s="1">
        <v>0.489927</v>
      </c>
      <c r="M189" s="1">
        <v>26077</v>
      </c>
      <c r="N189" s="1">
        <v>1</v>
      </c>
      <c r="O189" s="1">
        <v>0.49123899999999998</v>
      </c>
      <c r="P189" s="1" t="s">
        <v>804</v>
      </c>
      <c r="Q189" s="1" t="s">
        <v>805</v>
      </c>
      <c r="R189" s="1">
        <v>42</v>
      </c>
      <c r="S189" s="1">
        <v>0.68953900000000001</v>
      </c>
      <c r="T189" s="1" t="s">
        <v>70</v>
      </c>
      <c r="U189" s="1" t="s">
        <v>103</v>
      </c>
      <c r="V189" s="1" t="s">
        <v>31</v>
      </c>
      <c r="W189" s="1" t="s">
        <v>31</v>
      </c>
      <c r="X189" s="1" t="s">
        <v>142</v>
      </c>
    </row>
    <row r="190" spans="1:24" x14ac:dyDescent="0.2">
      <c r="A190" s="1">
        <v>57749</v>
      </c>
      <c r="B190" s="1" t="s">
        <v>8</v>
      </c>
      <c r="C190" s="1" t="s">
        <v>9</v>
      </c>
      <c r="D190" s="1" t="s">
        <v>27</v>
      </c>
      <c r="E190" s="1" t="s">
        <v>10</v>
      </c>
      <c r="F190" s="1">
        <v>4696561</v>
      </c>
      <c r="G190" s="1" t="s">
        <v>52</v>
      </c>
      <c r="H190" s="1" t="s">
        <v>50</v>
      </c>
      <c r="I190" s="1">
        <v>25020.9</v>
      </c>
      <c r="J190" s="1" t="s">
        <v>48</v>
      </c>
      <c r="K190" s="1">
        <v>3327</v>
      </c>
      <c r="L190" s="1">
        <v>0.49745800000000001</v>
      </c>
      <c r="M190" s="1">
        <v>6078</v>
      </c>
      <c r="N190" s="1">
        <v>1</v>
      </c>
      <c r="O190" s="1">
        <v>0.497139</v>
      </c>
      <c r="P190" s="1" t="s">
        <v>806</v>
      </c>
      <c r="Q190" s="1" t="s">
        <v>807</v>
      </c>
      <c r="R190" s="1">
        <v>20</v>
      </c>
      <c r="S190" s="1">
        <v>0.72908399999999995</v>
      </c>
      <c r="T190" s="1" t="s">
        <v>70</v>
      </c>
      <c r="U190" s="1" t="s">
        <v>103</v>
      </c>
      <c r="V190" s="1" t="s">
        <v>31</v>
      </c>
      <c r="W190" s="1" t="s">
        <v>31</v>
      </c>
      <c r="X190" s="1" t="s">
        <v>142</v>
      </c>
    </row>
    <row r="191" spans="1:24" x14ac:dyDescent="0.2">
      <c r="A191" s="1">
        <v>47875</v>
      </c>
      <c r="B191" s="1" t="s">
        <v>8</v>
      </c>
      <c r="C191" s="1" t="s">
        <v>9</v>
      </c>
      <c r="D191" s="1" t="s">
        <v>24</v>
      </c>
      <c r="E191" s="1" t="s">
        <v>10</v>
      </c>
      <c r="F191" s="1">
        <v>4696723</v>
      </c>
      <c r="G191" s="1" t="s">
        <v>46</v>
      </c>
      <c r="H191" s="1" t="s">
        <v>45</v>
      </c>
      <c r="I191" s="1">
        <v>18111.2</v>
      </c>
      <c r="J191" s="1" t="s">
        <v>48</v>
      </c>
      <c r="K191" s="1">
        <v>1735</v>
      </c>
      <c r="L191" s="1">
        <v>0.41309499999999999</v>
      </c>
      <c r="M191" s="1">
        <v>3833</v>
      </c>
      <c r="N191" s="1">
        <v>1</v>
      </c>
      <c r="O191" s="1">
        <v>0.46786499999999998</v>
      </c>
      <c r="P191" s="1" t="s">
        <v>808</v>
      </c>
      <c r="Q191" s="1" t="s">
        <v>809</v>
      </c>
      <c r="R191" s="1">
        <v>9</v>
      </c>
      <c r="S191" s="1">
        <v>0.79966499999999996</v>
      </c>
      <c r="T191" s="1" t="s">
        <v>71</v>
      </c>
      <c r="U191" s="1" t="s">
        <v>103</v>
      </c>
      <c r="V191" s="1" t="s">
        <v>31</v>
      </c>
      <c r="W191" s="1" t="s">
        <v>31</v>
      </c>
      <c r="X191" s="1" t="s">
        <v>143</v>
      </c>
    </row>
    <row r="192" spans="1:24" x14ac:dyDescent="0.2">
      <c r="A192" s="1">
        <v>53689</v>
      </c>
      <c r="B192" s="1" t="s">
        <v>22</v>
      </c>
      <c r="C192" s="1" t="s">
        <v>9</v>
      </c>
      <c r="D192" s="1" t="s">
        <v>24</v>
      </c>
      <c r="E192" s="1" t="s">
        <v>10</v>
      </c>
      <c r="F192" s="1">
        <v>4696723</v>
      </c>
      <c r="G192" s="1" t="s">
        <v>46</v>
      </c>
      <c r="H192" s="1" t="s">
        <v>45</v>
      </c>
      <c r="I192" s="1">
        <v>16682.3</v>
      </c>
      <c r="J192" s="1" t="s">
        <v>48</v>
      </c>
      <c r="K192" s="1">
        <v>1727</v>
      </c>
      <c r="L192" s="1">
        <v>0.38394800000000001</v>
      </c>
      <c r="M192" s="1">
        <v>4359</v>
      </c>
      <c r="N192" s="1">
        <v>1</v>
      </c>
      <c r="O192" s="1">
        <v>0.45561000000000001</v>
      </c>
      <c r="P192" s="1" t="s">
        <v>810</v>
      </c>
      <c r="Q192" s="1" t="s">
        <v>811</v>
      </c>
      <c r="R192" s="1">
        <v>27</v>
      </c>
      <c r="S192" s="1">
        <v>0.75326300000000002</v>
      </c>
      <c r="T192" s="1" t="s">
        <v>71</v>
      </c>
      <c r="U192" s="1" t="s">
        <v>103</v>
      </c>
      <c r="V192" s="1" t="s">
        <v>31</v>
      </c>
      <c r="W192" s="1" t="s">
        <v>31</v>
      </c>
      <c r="X192" s="1" t="s">
        <v>143</v>
      </c>
    </row>
    <row r="193" spans="1:24" x14ac:dyDescent="0.2">
      <c r="A193" s="1">
        <v>54493</v>
      </c>
      <c r="B193" s="1" t="s">
        <v>8</v>
      </c>
      <c r="C193" s="1" t="s">
        <v>30</v>
      </c>
      <c r="D193" s="1" t="s">
        <v>31</v>
      </c>
      <c r="E193" s="1" t="s">
        <v>10</v>
      </c>
      <c r="F193" s="1">
        <v>4696723</v>
      </c>
      <c r="G193" s="1" t="s">
        <v>46</v>
      </c>
      <c r="H193" s="1" t="s">
        <v>45</v>
      </c>
      <c r="I193" s="1">
        <v>58582.2</v>
      </c>
      <c r="J193" s="1" t="s">
        <v>48</v>
      </c>
      <c r="K193" s="1">
        <v>5589</v>
      </c>
      <c r="L193" s="1">
        <v>0.44537399999999999</v>
      </c>
      <c r="M193" s="1">
        <v>11962</v>
      </c>
      <c r="N193" s="1">
        <v>1</v>
      </c>
      <c r="O193" s="1">
        <v>0.496006</v>
      </c>
      <c r="P193" s="1" t="s">
        <v>812</v>
      </c>
      <c r="Q193" s="1" t="s">
        <v>813</v>
      </c>
      <c r="R193" s="1">
        <v>63</v>
      </c>
      <c r="S193" s="1">
        <v>0.80582100000000001</v>
      </c>
      <c r="T193" s="1" t="s">
        <v>71</v>
      </c>
      <c r="U193" s="1" t="s">
        <v>103</v>
      </c>
      <c r="V193" s="1" t="s">
        <v>31</v>
      </c>
      <c r="W193" s="1" t="s">
        <v>31</v>
      </c>
      <c r="X193" s="1" t="s">
        <v>143</v>
      </c>
    </row>
    <row r="194" spans="1:24" x14ac:dyDescent="0.2">
      <c r="A194" s="1">
        <v>54960</v>
      </c>
      <c r="B194" s="1" t="s">
        <v>8</v>
      </c>
      <c r="C194" s="1" t="s">
        <v>30</v>
      </c>
      <c r="D194" s="1" t="s">
        <v>31</v>
      </c>
      <c r="E194" s="1" t="s">
        <v>10</v>
      </c>
      <c r="F194" s="1">
        <v>4696723</v>
      </c>
      <c r="G194" s="1" t="s">
        <v>46</v>
      </c>
      <c r="H194" s="1" t="s">
        <v>45</v>
      </c>
      <c r="I194" s="1">
        <v>58465.2</v>
      </c>
      <c r="J194" s="1" t="s">
        <v>48</v>
      </c>
      <c r="K194" s="1">
        <v>5361</v>
      </c>
      <c r="L194" s="1">
        <v>0.44090800000000002</v>
      </c>
      <c r="M194" s="1">
        <v>11625</v>
      </c>
      <c r="N194" s="1">
        <v>1</v>
      </c>
      <c r="O194" s="1">
        <v>0.49502200000000002</v>
      </c>
      <c r="P194" s="1" t="s">
        <v>814</v>
      </c>
      <c r="Q194" s="1" t="s">
        <v>815</v>
      </c>
      <c r="R194" s="1">
        <v>23</v>
      </c>
      <c r="S194" s="1">
        <v>0.80257599999999996</v>
      </c>
      <c r="T194" s="1" t="s">
        <v>71</v>
      </c>
      <c r="U194" s="1" t="s">
        <v>103</v>
      </c>
      <c r="V194" s="1" t="s">
        <v>31</v>
      </c>
      <c r="W194" s="1" t="s">
        <v>31</v>
      </c>
      <c r="X194" s="1" t="s">
        <v>143</v>
      </c>
    </row>
    <row r="195" spans="1:24" x14ac:dyDescent="0.2">
      <c r="A195" s="1">
        <v>55052</v>
      </c>
      <c r="B195" s="1" t="s">
        <v>8</v>
      </c>
      <c r="C195" s="1" t="s">
        <v>30</v>
      </c>
      <c r="D195" s="1" t="s">
        <v>31</v>
      </c>
      <c r="E195" s="1" t="s">
        <v>10</v>
      </c>
      <c r="F195" s="1">
        <v>4696723</v>
      </c>
      <c r="G195" s="1" t="s">
        <v>46</v>
      </c>
      <c r="H195" s="1" t="s">
        <v>45</v>
      </c>
      <c r="I195" s="1">
        <v>45571.5</v>
      </c>
      <c r="J195" s="1" t="s">
        <v>48</v>
      </c>
      <c r="K195" s="1">
        <v>4275</v>
      </c>
      <c r="L195" s="1">
        <v>0.44323499999999999</v>
      </c>
      <c r="M195" s="1">
        <v>9244</v>
      </c>
      <c r="N195" s="1">
        <v>1</v>
      </c>
      <c r="O195" s="1">
        <v>0.49143399999999998</v>
      </c>
      <c r="P195" s="1" t="s">
        <v>816</v>
      </c>
      <c r="Q195" s="1" t="s">
        <v>817</v>
      </c>
      <c r="R195" s="1">
        <v>18</v>
      </c>
      <c r="S195" s="1">
        <v>0.80044400000000004</v>
      </c>
      <c r="T195" s="1" t="s">
        <v>71</v>
      </c>
      <c r="U195" s="1" t="s">
        <v>103</v>
      </c>
      <c r="V195" s="1" t="s">
        <v>31</v>
      </c>
      <c r="W195" s="1" t="s">
        <v>31</v>
      </c>
      <c r="X195" s="1" t="s">
        <v>143</v>
      </c>
    </row>
    <row r="196" spans="1:24" x14ac:dyDescent="0.2">
      <c r="A196" s="1">
        <v>56635</v>
      </c>
      <c r="B196" s="1" t="s">
        <v>8</v>
      </c>
      <c r="C196" s="1" t="s">
        <v>32</v>
      </c>
      <c r="D196" s="1" t="s">
        <v>31</v>
      </c>
      <c r="E196" s="1" t="s">
        <v>10</v>
      </c>
      <c r="F196" s="1">
        <v>4696723</v>
      </c>
      <c r="G196" s="1" t="s">
        <v>46</v>
      </c>
      <c r="H196" s="1" t="s">
        <v>45</v>
      </c>
      <c r="I196" s="1">
        <v>129355.4</v>
      </c>
      <c r="J196" s="1" t="s">
        <v>48</v>
      </c>
      <c r="K196" s="1">
        <v>12053</v>
      </c>
      <c r="L196" s="1">
        <v>0.43993900000000002</v>
      </c>
      <c r="M196" s="1">
        <v>26171</v>
      </c>
      <c r="N196" s="1">
        <v>1</v>
      </c>
      <c r="O196" s="1">
        <v>0.49439100000000002</v>
      </c>
      <c r="P196" s="1" t="s">
        <v>818</v>
      </c>
      <c r="Q196" s="1" t="s">
        <v>819</v>
      </c>
      <c r="R196" s="1">
        <v>67</v>
      </c>
      <c r="S196" s="1">
        <v>0.71162099999999995</v>
      </c>
      <c r="T196" s="1" t="s">
        <v>71</v>
      </c>
      <c r="U196" s="1" t="s">
        <v>103</v>
      </c>
      <c r="V196" s="1" t="s">
        <v>31</v>
      </c>
      <c r="W196" s="1" t="s">
        <v>31</v>
      </c>
      <c r="X196" s="1" t="s">
        <v>143</v>
      </c>
    </row>
    <row r="197" spans="1:24" x14ac:dyDescent="0.2">
      <c r="A197" s="1">
        <v>57749</v>
      </c>
      <c r="B197" s="1" t="s">
        <v>8</v>
      </c>
      <c r="C197" s="1" t="s">
        <v>9</v>
      </c>
      <c r="D197" s="1" t="s">
        <v>27</v>
      </c>
      <c r="E197" s="1" t="s">
        <v>10</v>
      </c>
      <c r="F197" s="1">
        <v>4696723</v>
      </c>
      <c r="G197" s="1" t="s">
        <v>46</v>
      </c>
      <c r="H197" s="1" t="s">
        <v>45</v>
      </c>
      <c r="I197" s="1">
        <v>30871.200000000001</v>
      </c>
      <c r="J197" s="1" t="s">
        <v>48</v>
      </c>
      <c r="K197" s="1">
        <v>3023</v>
      </c>
      <c r="L197" s="1">
        <v>0.45200400000000002</v>
      </c>
      <c r="M197" s="1">
        <v>6078</v>
      </c>
      <c r="N197" s="1">
        <v>1</v>
      </c>
      <c r="O197" s="1">
        <v>0.50336400000000003</v>
      </c>
      <c r="P197" s="1" t="s">
        <v>820</v>
      </c>
      <c r="Q197" s="1" t="s">
        <v>821</v>
      </c>
      <c r="R197" s="1">
        <v>12</v>
      </c>
      <c r="S197" s="1">
        <v>0.67096199999999995</v>
      </c>
      <c r="T197" s="1" t="s">
        <v>71</v>
      </c>
      <c r="U197" s="1" t="s">
        <v>103</v>
      </c>
      <c r="V197" s="1" t="s">
        <v>31</v>
      </c>
      <c r="W197" s="1" t="s">
        <v>31</v>
      </c>
      <c r="X197" s="1" t="s">
        <v>143</v>
      </c>
    </row>
    <row r="198" spans="1:24" x14ac:dyDescent="0.2">
      <c r="A198" s="1">
        <v>54917</v>
      </c>
      <c r="B198" s="1" t="s">
        <v>8</v>
      </c>
      <c r="C198" s="1" t="s">
        <v>30</v>
      </c>
      <c r="D198" s="1" t="s">
        <v>31</v>
      </c>
      <c r="E198" s="1" t="s">
        <v>10</v>
      </c>
      <c r="F198" s="1">
        <v>4697284</v>
      </c>
      <c r="G198" s="1" t="s">
        <v>46</v>
      </c>
      <c r="H198" s="1" t="s">
        <v>50</v>
      </c>
      <c r="I198" s="1">
        <v>70356.100000000006</v>
      </c>
      <c r="J198" s="1" t="s">
        <v>48</v>
      </c>
      <c r="K198" s="1">
        <v>5686</v>
      </c>
      <c r="L198" s="1">
        <v>0.492039</v>
      </c>
      <c r="M198" s="1">
        <v>11036</v>
      </c>
      <c r="N198" s="1">
        <v>1</v>
      </c>
      <c r="O198" s="1">
        <v>0.511957</v>
      </c>
      <c r="P198" s="1" t="s">
        <v>822</v>
      </c>
      <c r="Q198" s="1" t="s">
        <v>823</v>
      </c>
      <c r="R198" s="1">
        <v>6</v>
      </c>
      <c r="S198" s="1">
        <v>0.65171500000000004</v>
      </c>
      <c r="T198" s="1" t="s">
        <v>81</v>
      </c>
      <c r="U198" s="1" t="s">
        <v>103</v>
      </c>
      <c r="V198" s="1" t="s">
        <v>31</v>
      </c>
      <c r="W198" s="1" t="s">
        <v>31</v>
      </c>
      <c r="X198" s="1" t="s">
        <v>144</v>
      </c>
    </row>
    <row r="199" spans="1:24" x14ac:dyDescent="0.2">
      <c r="A199" s="1">
        <v>42656</v>
      </c>
      <c r="B199" s="1" t="s">
        <v>8</v>
      </c>
      <c r="C199" s="1" t="s">
        <v>9</v>
      </c>
      <c r="D199" s="1" t="s">
        <v>20</v>
      </c>
      <c r="E199" s="1" t="s">
        <v>10</v>
      </c>
      <c r="F199" s="1">
        <v>4698314</v>
      </c>
      <c r="G199" s="1" t="s">
        <v>52</v>
      </c>
      <c r="H199" s="1" t="s">
        <v>45</v>
      </c>
      <c r="I199" s="1">
        <v>29634.9</v>
      </c>
      <c r="J199" s="1" t="s">
        <v>48</v>
      </c>
      <c r="K199" s="1">
        <v>2831</v>
      </c>
      <c r="L199" s="1">
        <v>0.45295999999999997</v>
      </c>
      <c r="M199" s="1">
        <v>6086</v>
      </c>
      <c r="N199" s="1">
        <v>1</v>
      </c>
      <c r="O199" s="1">
        <v>0.48717199999999999</v>
      </c>
      <c r="P199" s="1" t="s">
        <v>824</v>
      </c>
      <c r="Q199" s="1" t="s">
        <v>825</v>
      </c>
      <c r="R199" s="1">
        <v>4</v>
      </c>
      <c r="S199" s="1">
        <v>0.73418099999999997</v>
      </c>
      <c r="T199" s="1" t="s">
        <v>53</v>
      </c>
      <c r="U199" s="1" t="s">
        <v>101</v>
      </c>
      <c r="V199" s="1" t="s">
        <v>31</v>
      </c>
      <c r="W199" s="1" t="s">
        <v>31</v>
      </c>
      <c r="X199" s="1" t="s">
        <v>145</v>
      </c>
    </row>
    <row r="200" spans="1:24" x14ac:dyDescent="0.2">
      <c r="A200" s="1">
        <v>43706</v>
      </c>
      <c r="B200" s="1" t="s">
        <v>22</v>
      </c>
      <c r="C200" s="1" t="s">
        <v>9</v>
      </c>
      <c r="D200" s="1" t="s">
        <v>20</v>
      </c>
      <c r="E200" s="1" t="s">
        <v>10</v>
      </c>
      <c r="F200" s="1">
        <v>4698314</v>
      </c>
      <c r="G200" s="1" t="s">
        <v>52</v>
      </c>
      <c r="H200" s="1" t="s">
        <v>45</v>
      </c>
      <c r="I200" s="1">
        <v>40430.5</v>
      </c>
      <c r="J200" s="1" t="s">
        <v>48</v>
      </c>
      <c r="K200" s="1">
        <v>3884</v>
      </c>
      <c r="L200" s="1">
        <v>0.46122800000000003</v>
      </c>
      <c r="M200" s="1">
        <v>8225</v>
      </c>
      <c r="N200" s="1">
        <v>1</v>
      </c>
      <c r="O200" s="1">
        <v>0.48980000000000001</v>
      </c>
      <c r="P200" s="1" t="s">
        <v>826</v>
      </c>
      <c r="Q200" s="1" t="s">
        <v>827</v>
      </c>
      <c r="R200" s="1">
        <v>8</v>
      </c>
      <c r="S200" s="1">
        <v>0.75604400000000005</v>
      </c>
      <c r="T200" s="1" t="s">
        <v>53</v>
      </c>
      <c r="U200" s="1" t="s">
        <v>101</v>
      </c>
      <c r="V200" s="1" t="s">
        <v>31</v>
      </c>
      <c r="W200" s="1" t="s">
        <v>31</v>
      </c>
      <c r="X200" s="1" t="s">
        <v>145</v>
      </c>
    </row>
    <row r="201" spans="1:24" x14ac:dyDescent="0.2">
      <c r="A201" s="1">
        <v>55492</v>
      </c>
      <c r="B201" s="1" t="s">
        <v>8</v>
      </c>
      <c r="C201" s="1" t="s">
        <v>9</v>
      </c>
      <c r="D201" s="1" t="s">
        <v>20</v>
      </c>
      <c r="E201" s="1" t="s">
        <v>10</v>
      </c>
      <c r="F201" s="1">
        <v>4698314</v>
      </c>
      <c r="G201" s="1" t="s">
        <v>52</v>
      </c>
      <c r="H201" s="1" t="s">
        <v>45</v>
      </c>
      <c r="I201" s="1">
        <v>34163.699999999997</v>
      </c>
      <c r="J201" s="1" t="s">
        <v>48</v>
      </c>
      <c r="K201" s="1">
        <v>3258</v>
      </c>
      <c r="L201" s="1">
        <v>0.47827399999999998</v>
      </c>
      <c r="M201" s="1">
        <v>6656</v>
      </c>
      <c r="N201" s="1">
        <v>1</v>
      </c>
      <c r="O201" s="1">
        <v>0.50832500000000003</v>
      </c>
      <c r="P201" s="1" t="s">
        <v>828</v>
      </c>
      <c r="Q201" s="1" t="s">
        <v>829</v>
      </c>
      <c r="R201" s="1">
        <v>8</v>
      </c>
      <c r="S201" s="1">
        <v>0.76422299999999999</v>
      </c>
      <c r="T201" s="1" t="s">
        <v>53</v>
      </c>
      <c r="U201" s="1" t="s">
        <v>101</v>
      </c>
      <c r="V201" s="1" t="s">
        <v>31</v>
      </c>
      <c r="W201" s="1" t="s">
        <v>31</v>
      </c>
      <c r="X201" s="1" t="s">
        <v>145</v>
      </c>
    </row>
    <row r="202" spans="1:24" x14ac:dyDescent="0.2">
      <c r="A202" s="1">
        <v>57265</v>
      </c>
      <c r="B202" s="1" t="s">
        <v>22</v>
      </c>
      <c r="C202" s="1" t="s">
        <v>9</v>
      </c>
      <c r="D202" s="1" t="s">
        <v>20</v>
      </c>
      <c r="E202" s="1" t="s">
        <v>10</v>
      </c>
      <c r="F202" s="1">
        <v>4698314</v>
      </c>
      <c r="G202" s="1" t="s">
        <v>52</v>
      </c>
      <c r="H202" s="1" t="s">
        <v>45</v>
      </c>
      <c r="I202" s="1">
        <v>52443.9</v>
      </c>
      <c r="J202" s="1" t="s">
        <v>48</v>
      </c>
      <c r="K202" s="1">
        <v>4994</v>
      </c>
      <c r="L202" s="1">
        <v>0.48227900000000001</v>
      </c>
      <c r="M202" s="1">
        <v>10064</v>
      </c>
      <c r="N202" s="1">
        <v>1</v>
      </c>
      <c r="O202" s="1">
        <v>0.51238899999999998</v>
      </c>
      <c r="P202" s="1" t="s">
        <v>830</v>
      </c>
      <c r="Q202" s="1" t="s">
        <v>831</v>
      </c>
      <c r="R202" s="1">
        <v>3</v>
      </c>
      <c r="S202" s="1">
        <v>0.72072599999999998</v>
      </c>
      <c r="T202" s="1" t="s">
        <v>53</v>
      </c>
      <c r="U202" s="1" t="s">
        <v>101</v>
      </c>
      <c r="V202" s="1" t="s">
        <v>31</v>
      </c>
      <c r="W202" s="1" t="s">
        <v>31</v>
      </c>
      <c r="X202" s="1" t="s">
        <v>145</v>
      </c>
    </row>
    <row r="203" spans="1:24" x14ac:dyDescent="0.2">
      <c r="A203" s="1">
        <v>58778</v>
      </c>
      <c r="B203" s="1" t="s">
        <v>8</v>
      </c>
      <c r="C203" s="1" t="s">
        <v>9</v>
      </c>
      <c r="D203" s="1" t="s">
        <v>28</v>
      </c>
      <c r="E203" s="1" t="s">
        <v>10</v>
      </c>
      <c r="F203" s="1">
        <v>4698314</v>
      </c>
      <c r="G203" s="1" t="s">
        <v>52</v>
      </c>
      <c r="H203" s="1" t="s">
        <v>45</v>
      </c>
      <c r="I203" s="1">
        <v>35391.4</v>
      </c>
      <c r="J203" s="1" t="s">
        <v>48</v>
      </c>
      <c r="K203" s="1">
        <v>3363</v>
      </c>
      <c r="L203" s="1">
        <v>0.47885499999999998</v>
      </c>
      <c r="M203" s="1">
        <v>6419</v>
      </c>
      <c r="N203" s="1">
        <v>1</v>
      </c>
      <c r="O203" s="1">
        <v>0.49374699999999999</v>
      </c>
      <c r="P203" s="1" t="s">
        <v>832</v>
      </c>
      <c r="Q203" s="1" t="s">
        <v>833</v>
      </c>
      <c r="R203" s="1">
        <v>3</v>
      </c>
      <c r="S203" s="1">
        <v>0.65699300000000005</v>
      </c>
      <c r="T203" s="1" t="s">
        <v>53</v>
      </c>
      <c r="U203" s="1" t="s">
        <v>101</v>
      </c>
      <c r="V203" s="1" t="s">
        <v>31</v>
      </c>
      <c r="W203" s="1" t="s">
        <v>31</v>
      </c>
      <c r="X203" s="1" t="s">
        <v>145</v>
      </c>
    </row>
    <row r="204" spans="1:24" x14ac:dyDescent="0.2">
      <c r="A204" s="1">
        <v>56635</v>
      </c>
      <c r="B204" s="1" t="s">
        <v>8</v>
      </c>
      <c r="C204" s="1" t="s">
        <v>32</v>
      </c>
      <c r="D204" s="1" t="s">
        <v>31</v>
      </c>
      <c r="E204" s="1" t="s">
        <v>10</v>
      </c>
      <c r="F204" s="1">
        <v>4698921</v>
      </c>
      <c r="G204" s="1" t="s">
        <v>50</v>
      </c>
      <c r="H204" s="1" t="s">
        <v>45</v>
      </c>
      <c r="I204" s="1">
        <v>181038.9</v>
      </c>
      <c r="J204" s="1" t="s">
        <v>48</v>
      </c>
      <c r="K204" s="1">
        <v>12156</v>
      </c>
      <c r="L204" s="1">
        <v>0.42365700000000001</v>
      </c>
      <c r="M204" s="1">
        <v>27439</v>
      </c>
      <c r="N204" s="1">
        <v>1</v>
      </c>
      <c r="O204" s="1">
        <v>0.49193999999999999</v>
      </c>
      <c r="P204" s="1" t="s">
        <v>834</v>
      </c>
      <c r="Q204" s="1" t="s">
        <v>835</v>
      </c>
      <c r="R204" s="1">
        <v>4</v>
      </c>
      <c r="S204" s="1">
        <v>0.69786700000000002</v>
      </c>
      <c r="T204" s="1" t="s">
        <v>82</v>
      </c>
      <c r="U204" s="1" t="s">
        <v>101</v>
      </c>
      <c r="V204" s="1" t="s">
        <v>31</v>
      </c>
      <c r="W204" s="1" t="s">
        <v>31</v>
      </c>
      <c r="X204" s="1" t="s">
        <v>146</v>
      </c>
    </row>
    <row r="205" spans="1:24" x14ac:dyDescent="0.2">
      <c r="A205" s="1">
        <v>58778</v>
      </c>
      <c r="B205" s="1" t="s">
        <v>8</v>
      </c>
      <c r="C205" s="1" t="s">
        <v>9</v>
      </c>
      <c r="D205" s="1" t="s">
        <v>28</v>
      </c>
      <c r="E205" s="1" t="s">
        <v>10</v>
      </c>
      <c r="F205" s="1">
        <v>4699525</v>
      </c>
      <c r="G205" s="1" t="s">
        <v>50</v>
      </c>
      <c r="H205" s="1" t="s">
        <v>52</v>
      </c>
      <c r="I205" s="1">
        <v>17859.2</v>
      </c>
      <c r="J205" s="1" t="s">
        <v>48</v>
      </c>
      <c r="K205" s="1">
        <v>3370</v>
      </c>
      <c r="L205" s="1">
        <v>0.48012500000000002</v>
      </c>
      <c r="M205" s="1">
        <v>6416</v>
      </c>
      <c r="N205" s="1">
        <v>1</v>
      </c>
      <c r="O205" s="1">
        <v>0.49905300000000002</v>
      </c>
      <c r="P205" s="1" t="s">
        <v>836</v>
      </c>
      <c r="Q205" s="1" t="s">
        <v>837</v>
      </c>
      <c r="R205" s="1">
        <v>2</v>
      </c>
      <c r="S205" s="1">
        <v>0.669875</v>
      </c>
      <c r="T205" s="1" t="s">
        <v>86</v>
      </c>
      <c r="U205" s="1" t="s">
        <v>147</v>
      </c>
      <c r="V205" s="1" t="s">
        <v>838</v>
      </c>
      <c r="W205" s="1" t="s">
        <v>148</v>
      </c>
      <c r="X205" s="1" t="s">
        <v>149</v>
      </c>
    </row>
    <row r="206" spans="1:24" x14ac:dyDescent="0.2">
      <c r="A206" s="1">
        <v>47875</v>
      </c>
      <c r="B206" s="1" t="s">
        <v>8</v>
      </c>
      <c r="C206" s="1" t="s">
        <v>9</v>
      </c>
      <c r="D206" s="1" t="s">
        <v>24</v>
      </c>
      <c r="E206" s="1" t="s">
        <v>10</v>
      </c>
      <c r="F206" s="1">
        <v>4699605</v>
      </c>
      <c r="G206" s="1" t="s">
        <v>46</v>
      </c>
      <c r="H206" s="1" t="s">
        <v>45</v>
      </c>
      <c r="I206" s="1">
        <v>15150.5</v>
      </c>
      <c r="J206" s="1" t="s">
        <v>48</v>
      </c>
      <c r="K206" s="1">
        <v>1806</v>
      </c>
      <c r="L206" s="1">
        <v>0.429898</v>
      </c>
      <c r="M206" s="1">
        <v>3833</v>
      </c>
      <c r="N206" s="1">
        <v>1</v>
      </c>
      <c r="O206" s="1">
        <v>0.45404600000000001</v>
      </c>
      <c r="P206" s="1" t="s">
        <v>839</v>
      </c>
      <c r="Q206" s="1" t="s">
        <v>840</v>
      </c>
      <c r="R206" s="1">
        <v>1</v>
      </c>
      <c r="S206" s="1">
        <v>0.71213400000000004</v>
      </c>
      <c r="T206" s="1" t="s">
        <v>72</v>
      </c>
      <c r="U206" s="1" t="s">
        <v>147</v>
      </c>
      <c r="V206" s="1" t="s">
        <v>841</v>
      </c>
      <c r="W206" s="1" t="s">
        <v>150</v>
      </c>
      <c r="X206" s="1" t="s">
        <v>151</v>
      </c>
    </row>
    <row r="207" spans="1:24" x14ac:dyDescent="0.2">
      <c r="A207" s="1">
        <v>52331</v>
      </c>
      <c r="B207" s="1" t="s">
        <v>8</v>
      </c>
      <c r="C207" s="1" t="s">
        <v>32</v>
      </c>
      <c r="D207" s="1" t="s">
        <v>31</v>
      </c>
      <c r="E207" s="1" t="s">
        <v>10</v>
      </c>
      <c r="F207" s="1">
        <v>4699605</v>
      </c>
      <c r="G207" s="1" t="s">
        <v>46</v>
      </c>
      <c r="H207" s="1" t="s">
        <v>45</v>
      </c>
      <c r="I207" s="1">
        <v>13728.5</v>
      </c>
      <c r="J207" s="1" t="s">
        <v>48</v>
      </c>
      <c r="K207" s="1">
        <v>1647</v>
      </c>
      <c r="L207" s="1">
        <v>0.51468700000000001</v>
      </c>
      <c r="M207" s="1">
        <v>2898</v>
      </c>
      <c r="N207" s="1">
        <v>1</v>
      </c>
      <c r="O207" s="1">
        <v>0.533273</v>
      </c>
      <c r="P207" s="1" t="s">
        <v>842</v>
      </c>
      <c r="Q207" s="1" t="s">
        <v>843</v>
      </c>
      <c r="R207" s="1">
        <v>11</v>
      </c>
      <c r="S207" s="1">
        <v>0.77618399999999999</v>
      </c>
      <c r="T207" s="1" t="s">
        <v>72</v>
      </c>
      <c r="U207" s="1" t="s">
        <v>147</v>
      </c>
      <c r="V207" s="1" t="s">
        <v>841</v>
      </c>
      <c r="W207" s="1" t="s">
        <v>150</v>
      </c>
      <c r="X207" s="1" t="s">
        <v>151</v>
      </c>
    </row>
    <row r="208" spans="1:24" x14ac:dyDescent="0.2">
      <c r="A208" s="1">
        <v>53689</v>
      </c>
      <c r="B208" s="1" t="s">
        <v>22</v>
      </c>
      <c r="C208" s="1" t="s">
        <v>9</v>
      </c>
      <c r="D208" s="1" t="s">
        <v>24</v>
      </c>
      <c r="E208" s="1" t="s">
        <v>10</v>
      </c>
      <c r="F208" s="1">
        <v>4699605</v>
      </c>
      <c r="G208" s="1" t="s">
        <v>46</v>
      </c>
      <c r="H208" s="1" t="s">
        <v>45</v>
      </c>
      <c r="I208" s="1">
        <v>14304</v>
      </c>
      <c r="J208" s="1" t="s">
        <v>48</v>
      </c>
      <c r="K208" s="1">
        <v>1865</v>
      </c>
      <c r="L208" s="1">
        <v>0.41481299999999999</v>
      </c>
      <c r="M208" s="1">
        <v>4357</v>
      </c>
      <c r="N208" s="1">
        <v>1</v>
      </c>
      <c r="O208" s="1">
        <v>0.45040799999999998</v>
      </c>
      <c r="P208" s="1" t="s">
        <v>844</v>
      </c>
      <c r="Q208" s="1" t="s">
        <v>845</v>
      </c>
      <c r="R208" s="1">
        <v>7</v>
      </c>
      <c r="S208" s="1">
        <v>0.72933800000000004</v>
      </c>
      <c r="T208" s="1" t="s">
        <v>72</v>
      </c>
      <c r="U208" s="1" t="s">
        <v>147</v>
      </c>
      <c r="V208" s="1" t="s">
        <v>841</v>
      </c>
      <c r="W208" s="1" t="s">
        <v>150</v>
      </c>
      <c r="X208" s="1" t="s">
        <v>151</v>
      </c>
    </row>
    <row r="209" spans="1:24" x14ac:dyDescent="0.2">
      <c r="A209" s="1">
        <v>54493</v>
      </c>
      <c r="B209" s="1" t="s">
        <v>8</v>
      </c>
      <c r="C209" s="1" t="s">
        <v>30</v>
      </c>
      <c r="D209" s="1" t="s">
        <v>31</v>
      </c>
      <c r="E209" s="1" t="s">
        <v>10</v>
      </c>
      <c r="F209" s="1">
        <v>4699605</v>
      </c>
      <c r="G209" s="1" t="s">
        <v>46</v>
      </c>
      <c r="H209" s="1" t="s">
        <v>45</v>
      </c>
      <c r="I209" s="1">
        <v>52438.5</v>
      </c>
      <c r="J209" s="1" t="s">
        <v>48</v>
      </c>
      <c r="K209" s="1">
        <v>5985</v>
      </c>
      <c r="L209" s="1">
        <v>0.46831</v>
      </c>
      <c r="M209" s="1">
        <v>12187</v>
      </c>
      <c r="N209" s="1">
        <v>1</v>
      </c>
      <c r="O209" s="1">
        <v>0.49572899999999998</v>
      </c>
      <c r="P209" s="1" t="s">
        <v>846</v>
      </c>
      <c r="Q209" s="1" t="s">
        <v>847</v>
      </c>
      <c r="R209" s="1">
        <v>4</v>
      </c>
      <c r="S209" s="1">
        <v>0.72391700000000003</v>
      </c>
      <c r="T209" s="1" t="s">
        <v>72</v>
      </c>
      <c r="U209" s="1" t="s">
        <v>147</v>
      </c>
      <c r="V209" s="1" t="s">
        <v>841</v>
      </c>
      <c r="W209" s="1" t="s">
        <v>150</v>
      </c>
      <c r="X209" s="1" t="s">
        <v>151</v>
      </c>
    </row>
    <row r="210" spans="1:24" x14ac:dyDescent="0.2">
      <c r="A210" s="1">
        <v>54960</v>
      </c>
      <c r="B210" s="1" t="s">
        <v>8</v>
      </c>
      <c r="C210" s="1" t="s">
        <v>30</v>
      </c>
      <c r="D210" s="1" t="s">
        <v>31</v>
      </c>
      <c r="E210" s="1" t="s">
        <v>10</v>
      </c>
      <c r="F210" s="1">
        <v>4699605</v>
      </c>
      <c r="G210" s="1" t="s">
        <v>46</v>
      </c>
      <c r="H210" s="1" t="s">
        <v>45</v>
      </c>
      <c r="I210" s="1">
        <v>52084.9</v>
      </c>
      <c r="J210" s="1" t="s">
        <v>48</v>
      </c>
      <c r="K210" s="1">
        <v>5887</v>
      </c>
      <c r="L210" s="1">
        <v>0.46882200000000002</v>
      </c>
      <c r="M210" s="1">
        <v>12011</v>
      </c>
      <c r="N210" s="1">
        <v>1</v>
      </c>
      <c r="O210" s="1">
        <v>0.493203</v>
      </c>
      <c r="P210" s="1" t="s">
        <v>848</v>
      </c>
      <c r="Q210" s="1" t="s">
        <v>849</v>
      </c>
      <c r="R210" s="1">
        <v>0</v>
      </c>
      <c r="S210" s="1">
        <v>0.68969499999999995</v>
      </c>
      <c r="T210" s="1" t="s">
        <v>72</v>
      </c>
      <c r="U210" s="1" t="s">
        <v>147</v>
      </c>
      <c r="V210" s="1" t="s">
        <v>841</v>
      </c>
      <c r="W210" s="1" t="s">
        <v>150</v>
      </c>
      <c r="X210" s="1" t="s">
        <v>151</v>
      </c>
    </row>
    <row r="211" spans="1:24" x14ac:dyDescent="0.2">
      <c r="A211" s="1">
        <v>55052</v>
      </c>
      <c r="B211" s="1" t="s">
        <v>8</v>
      </c>
      <c r="C211" s="1" t="s">
        <v>30</v>
      </c>
      <c r="D211" s="1" t="s">
        <v>31</v>
      </c>
      <c r="E211" s="1" t="s">
        <v>10</v>
      </c>
      <c r="F211" s="1">
        <v>4699605</v>
      </c>
      <c r="G211" s="1" t="s">
        <v>46</v>
      </c>
      <c r="H211" s="1" t="s">
        <v>45</v>
      </c>
      <c r="I211" s="1">
        <v>40401</v>
      </c>
      <c r="J211" s="1" t="s">
        <v>48</v>
      </c>
      <c r="K211" s="1">
        <v>4626</v>
      </c>
      <c r="L211" s="1">
        <v>0.46553299999999997</v>
      </c>
      <c r="M211" s="1">
        <v>9533</v>
      </c>
      <c r="N211" s="1">
        <v>1</v>
      </c>
      <c r="O211" s="1">
        <v>0.491124</v>
      </c>
      <c r="P211" s="1" t="s">
        <v>850</v>
      </c>
      <c r="Q211" s="1" t="s">
        <v>851</v>
      </c>
      <c r="R211" s="1">
        <v>1</v>
      </c>
      <c r="S211" s="1">
        <v>0.67898499999999995</v>
      </c>
      <c r="T211" s="1" t="s">
        <v>72</v>
      </c>
      <c r="U211" s="1" t="s">
        <v>147</v>
      </c>
      <c r="V211" s="1" t="s">
        <v>841</v>
      </c>
      <c r="W211" s="1" t="s">
        <v>150</v>
      </c>
      <c r="X211" s="1" t="s">
        <v>151</v>
      </c>
    </row>
    <row r="212" spans="1:24" x14ac:dyDescent="0.2">
      <c r="A212" s="1">
        <v>55492</v>
      </c>
      <c r="B212" s="1" t="s">
        <v>8</v>
      </c>
      <c r="C212" s="1" t="s">
        <v>9</v>
      </c>
      <c r="D212" s="1" t="s">
        <v>20</v>
      </c>
      <c r="E212" s="1" t="s">
        <v>10</v>
      </c>
      <c r="F212" s="1">
        <v>4699605</v>
      </c>
      <c r="G212" s="1" t="s">
        <v>46</v>
      </c>
      <c r="H212" s="1" t="s">
        <v>45</v>
      </c>
      <c r="I212" s="1">
        <v>23388.1</v>
      </c>
      <c r="J212" s="1" t="s">
        <v>48</v>
      </c>
      <c r="K212" s="1">
        <v>3073</v>
      </c>
      <c r="L212" s="1">
        <v>0.45131399999999999</v>
      </c>
      <c r="M212" s="1">
        <v>6654</v>
      </c>
      <c r="N212" s="1">
        <v>1</v>
      </c>
      <c r="O212" s="1">
        <v>0.48804799999999998</v>
      </c>
      <c r="P212" s="1" t="s">
        <v>852</v>
      </c>
      <c r="Q212" s="1" t="s">
        <v>853</v>
      </c>
      <c r="R212" s="1">
        <v>0</v>
      </c>
      <c r="S212" s="1">
        <v>0.69220899999999996</v>
      </c>
      <c r="T212" s="1" t="s">
        <v>72</v>
      </c>
      <c r="U212" s="1" t="s">
        <v>147</v>
      </c>
      <c r="V212" s="1" t="s">
        <v>841</v>
      </c>
      <c r="W212" s="1" t="s">
        <v>150</v>
      </c>
      <c r="X212" s="1" t="s">
        <v>151</v>
      </c>
    </row>
    <row r="213" spans="1:24" x14ac:dyDescent="0.2">
      <c r="A213" s="1">
        <v>56635</v>
      </c>
      <c r="B213" s="1" t="s">
        <v>8</v>
      </c>
      <c r="C213" s="1" t="s">
        <v>32</v>
      </c>
      <c r="D213" s="1" t="s">
        <v>31</v>
      </c>
      <c r="E213" s="1" t="s">
        <v>10</v>
      </c>
      <c r="F213" s="1">
        <v>4699605</v>
      </c>
      <c r="G213" s="1" t="s">
        <v>46</v>
      </c>
      <c r="H213" s="1" t="s">
        <v>45</v>
      </c>
      <c r="I213" s="1">
        <v>119959.6</v>
      </c>
      <c r="J213" s="1" t="s">
        <v>48</v>
      </c>
      <c r="K213" s="1">
        <v>13585</v>
      </c>
      <c r="L213" s="1">
        <v>0.47059000000000001</v>
      </c>
      <c r="M213" s="1">
        <v>27606</v>
      </c>
      <c r="N213" s="1">
        <v>1</v>
      </c>
      <c r="O213" s="1">
        <v>0.495006</v>
      </c>
      <c r="P213" s="1" t="s">
        <v>854</v>
      </c>
      <c r="Q213" s="1" t="s">
        <v>855</v>
      </c>
      <c r="R213" s="1">
        <v>3</v>
      </c>
      <c r="S213" s="1">
        <v>0.69109600000000004</v>
      </c>
      <c r="T213" s="1" t="s">
        <v>72</v>
      </c>
      <c r="U213" s="1" t="s">
        <v>147</v>
      </c>
      <c r="V213" s="1" t="s">
        <v>841</v>
      </c>
      <c r="W213" s="1" t="s">
        <v>150</v>
      </c>
      <c r="X213" s="1" t="s">
        <v>151</v>
      </c>
    </row>
    <row r="214" spans="1:24" x14ac:dyDescent="0.2">
      <c r="A214" s="1">
        <v>57265</v>
      </c>
      <c r="B214" s="1" t="s">
        <v>22</v>
      </c>
      <c r="C214" s="1" t="s">
        <v>9</v>
      </c>
      <c r="D214" s="1" t="s">
        <v>20</v>
      </c>
      <c r="E214" s="1" t="s">
        <v>10</v>
      </c>
      <c r="F214" s="1">
        <v>4699605</v>
      </c>
      <c r="G214" s="1" t="s">
        <v>46</v>
      </c>
      <c r="H214" s="1" t="s">
        <v>45</v>
      </c>
      <c r="I214" s="1">
        <v>35660.6</v>
      </c>
      <c r="J214" s="1" t="s">
        <v>48</v>
      </c>
      <c r="K214" s="1">
        <v>4594</v>
      </c>
      <c r="L214" s="1">
        <v>0.44356499999999999</v>
      </c>
      <c r="M214" s="1">
        <v>10066</v>
      </c>
      <c r="N214" s="1">
        <v>1</v>
      </c>
      <c r="O214" s="1">
        <v>0.48260399999999998</v>
      </c>
      <c r="P214" s="1" t="s">
        <v>856</v>
      </c>
      <c r="Q214" s="1" t="s">
        <v>857</v>
      </c>
      <c r="R214" s="1">
        <v>8</v>
      </c>
      <c r="S214" s="1">
        <v>0.75035300000000005</v>
      </c>
      <c r="T214" s="1" t="s">
        <v>72</v>
      </c>
      <c r="U214" s="1" t="s">
        <v>147</v>
      </c>
      <c r="V214" s="1" t="s">
        <v>841</v>
      </c>
      <c r="W214" s="1" t="s">
        <v>150</v>
      </c>
      <c r="X214" s="1" t="s">
        <v>151</v>
      </c>
    </row>
    <row r="215" spans="1:24" x14ac:dyDescent="0.2">
      <c r="A215" s="1">
        <v>57749</v>
      </c>
      <c r="B215" s="1" t="s">
        <v>8</v>
      </c>
      <c r="C215" s="1" t="s">
        <v>9</v>
      </c>
      <c r="D215" s="1" t="s">
        <v>27</v>
      </c>
      <c r="E215" s="1" t="s">
        <v>10</v>
      </c>
      <c r="F215" s="1">
        <v>4699605</v>
      </c>
      <c r="G215" s="1" t="s">
        <v>46</v>
      </c>
      <c r="H215" s="1" t="s">
        <v>45</v>
      </c>
      <c r="I215" s="1">
        <v>25816.5</v>
      </c>
      <c r="J215" s="1" t="s">
        <v>48</v>
      </c>
      <c r="K215" s="1">
        <v>3150</v>
      </c>
      <c r="L215" s="1">
        <v>0.47099299999999999</v>
      </c>
      <c r="M215" s="1">
        <v>6078</v>
      </c>
      <c r="N215" s="1">
        <v>1</v>
      </c>
      <c r="O215" s="1">
        <v>0.49288199999999999</v>
      </c>
      <c r="P215" s="1" t="s">
        <v>858</v>
      </c>
      <c r="Q215" s="1" t="s">
        <v>859</v>
      </c>
      <c r="R215" s="1">
        <v>1</v>
      </c>
      <c r="S215" s="1">
        <v>0.70256300000000005</v>
      </c>
      <c r="T215" s="1" t="s">
        <v>72</v>
      </c>
      <c r="U215" s="1" t="s">
        <v>147</v>
      </c>
      <c r="V215" s="1" t="s">
        <v>841</v>
      </c>
      <c r="W215" s="1" t="s">
        <v>150</v>
      </c>
      <c r="X215" s="1" t="s">
        <v>151</v>
      </c>
    </row>
    <row r="216" spans="1:24" x14ac:dyDescent="0.2">
      <c r="A216" s="1">
        <v>58398</v>
      </c>
      <c r="B216" s="1" t="s">
        <v>8</v>
      </c>
      <c r="C216" s="1" t="s">
        <v>9</v>
      </c>
      <c r="D216" s="1" t="s">
        <v>29</v>
      </c>
      <c r="E216" s="1" t="s">
        <v>10</v>
      </c>
      <c r="F216" s="1">
        <v>4699818</v>
      </c>
      <c r="G216" s="1" t="s">
        <v>45</v>
      </c>
      <c r="H216" s="1" t="s">
        <v>46</v>
      </c>
      <c r="I216" s="1">
        <v>10943</v>
      </c>
      <c r="J216" s="1" t="s">
        <v>48</v>
      </c>
      <c r="K216" s="1">
        <v>1810</v>
      </c>
      <c r="L216" s="1">
        <v>0.49038199999999998</v>
      </c>
      <c r="M216" s="1">
        <v>3397</v>
      </c>
      <c r="N216" s="1">
        <v>1</v>
      </c>
      <c r="O216" s="1">
        <v>0.49486400000000003</v>
      </c>
      <c r="P216" s="1" t="s">
        <v>860</v>
      </c>
      <c r="Q216" s="1" t="s">
        <v>861</v>
      </c>
      <c r="R216" s="1">
        <v>6</v>
      </c>
      <c r="S216" s="1">
        <v>0.61442600000000003</v>
      </c>
      <c r="T216" s="1" t="s">
        <v>84</v>
      </c>
      <c r="U216" s="1" t="s">
        <v>147</v>
      </c>
      <c r="V216" s="1" t="s">
        <v>862</v>
      </c>
      <c r="W216" s="1" t="s">
        <v>152</v>
      </c>
      <c r="X216" s="1" t="s">
        <v>153</v>
      </c>
    </row>
    <row r="217" spans="1:24" x14ac:dyDescent="0.2">
      <c r="A217" s="1">
        <v>58778</v>
      </c>
      <c r="B217" s="1" t="s">
        <v>8</v>
      </c>
      <c r="C217" s="1" t="s">
        <v>9</v>
      </c>
      <c r="D217" s="1" t="s">
        <v>28</v>
      </c>
      <c r="E217" s="1" t="s">
        <v>10</v>
      </c>
      <c r="F217" s="1">
        <v>4700097</v>
      </c>
      <c r="G217" s="1" t="s">
        <v>45</v>
      </c>
      <c r="H217" s="1" t="s">
        <v>46</v>
      </c>
      <c r="I217" s="1">
        <v>26452.2</v>
      </c>
      <c r="J217" s="1" t="s">
        <v>48</v>
      </c>
      <c r="K217" s="1">
        <v>3454</v>
      </c>
      <c r="L217" s="1">
        <v>0.49160300000000001</v>
      </c>
      <c r="M217" s="1">
        <v>6423</v>
      </c>
      <c r="N217" s="1">
        <v>1</v>
      </c>
      <c r="O217" s="1">
        <v>0.48941600000000002</v>
      </c>
      <c r="P217" s="1" t="s">
        <v>863</v>
      </c>
      <c r="Q217" s="1" t="s">
        <v>864</v>
      </c>
      <c r="R217" s="1">
        <v>25</v>
      </c>
      <c r="S217" s="1">
        <v>0.85221000000000002</v>
      </c>
      <c r="T217" s="1" t="s">
        <v>87</v>
      </c>
      <c r="U217" s="1" t="s">
        <v>154</v>
      </c>
      <c r="V217" s="1" t="s">
        <v>31</v>
      </c>
      <c r="W217" s="1" t="s">
        <v>31</v>
      </c>
      <c r="X217" s="1" t="s">
        <v>155</v>
      </c>
    </row>
    <row r="218" spans="1:24" x14ac:dyDescent="0.2">
      <c r="A218" s="1">
        <v>46345</v>
      </c>
      <c r="B218" s="1" t="s">
        <v>8</v>
      </c>
      <c r="C218" s="1" t="s">
        <v>9</v>
      </c>
      <c r="D218" s="1" t="s">
        <v>23</v>
      </c>
      <c r="E218" s="1" t="s">
        <v>10</v>
      </c>
      <c r="F218" s="1">
        <v>4700782</v>
      </c>
      <c r="G218" s="1" t="s">
        <v>50</v>
      </c>
      <c r="H218" s="1" t="s">
        <v>52</v>
      </c>
      <c r="I218" s="1">
        <v>33794.199999999997</v>
      </c>
      <c r="J218" s="1" t="s">
        <v>48</v>
      </c>
      <c r="K218" s="1">
        <v>1726</v>
      </c>
      <c r="L218" s="1">
        <v>0.24551899999999999</v>
      </c>
      <c r="M218" s="1">
        <v>6410</v>
      </c>
      <c r="N218" s="1">
        <v>1</v>
      </c>
      <c r="O218" s="1">
        <v>0.55766300000000002</v>
      </c>
      <c r="P218" s="1" t="s">
        <v>865</v>
      </c>
      <c r="Q218" s="1" t="s">
        <v>866</v>
      </c>
      <c r="R218" s="1">
        <v>0</v>
      </c>
      <c r="S218" s="1">
        <v>0.69827600000000001</v>
      </c>
      <c r="T218" s="1" t="s">
        <v>57</v>
      </c>
      <c r="U218" s="1" t="s">
        <v>154</v>
      </c>
      <c r="V218" s="1" t="s">
        <v>31</v>
      </c>
      <c r="W218" s="1" t="s">
        <v>31</v>
      </c>
      <c r="X218" s="1" t="s">
        <v>156</v>
      </c>
    </row>
    <row r="219" spans="1:24" x14ac:dyDescent="0.2">
      <c r="A219" s="1">
        <v>55826</v>
      </c>
      <c r="B219" s="1" t="s">
        <v>8</v>
      </c>
      <c r="C219" s="1" t="s">
        <v>9</v>
      </c>
      <c r="D219" s="1" t="s">
        <v>26</v>
      </c>
      <c r="E219" s="1" t="s">
        <v>10</v>
      </c>
      <c r="F219" s="1">
        <v>4700782</v>
      </c>
      <c r="G219" s="1" t="s">
        <v>50</v>
      </c>
      <c r="H219" s="1" t="s">
        <v>52</v>
      </c>
      <c r="I219" s="1">
        <v>25755.7</v>
      </c>
      <c r="J219" s="1" t="s">
        <v>48</v>
      </c>
      <c r="K219" s="1">
        <v>1319</v>
      </c>
      <c r="L219" s="1">
        <v>0.21873999999999999</v>
      </c>
      <c r="M219" s="1">
        <v>5501</v>
      </c>
      <c r="N219" s="1">
        <v>1</v>
      </c>
      <c r="O219" s="1">
        <v>0.510965</v>
      </c>
      <c r="P219" s="1" t="s">
        <v>867</v>
      </c>
      <c r="Q219" s="1" t="s">
        <v>868</v>
      </c>
      <c r="R219" s="1">
        <v>13</v>
      </c>
      <c r="S219" s="1">
        <v>0.589333</v>
      </c>
      <c r="T219" s="1" t="s">
        <v>57</v>
      </c>
      <c r="U219" s="1" t="s">
        <v>154</v>
      </c>
      <c r="V219" s="1" t="s">
        <v>31</v>
      </c>
      <c r="W219" s="1" t="s">
        <v>31</v>
      </c>
      <c r="X219" s="1" t="s">
        <v>156</v>
      </c>
    </row>
  </sheetData>
  <sheetProtection sheet="1" objects="1" scenarios="1"/>
  <sortState xmlns:xlrd2="http://schemas.microsoft.com/office/spreadsheetml/2017/richdata2" ref="A2:Z274">
    <sortCondition ref="F1:F2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E2E0-5CC1-4FC2-A6F3-DB69BE8B876C}">
  <dimension ref="A1:X204"/>
  <sheetViews>
    <sheetView workbookViewId="0"/>
  </sheetViews>
  <sheetFormatPr baseColWidth="10" defaultColWidth="8.83203125" defaultRowHeight="15" x14ac:dyDescent="0.2"/>
  <cols>
    <col min="1" max="1" width="9" style="1" bestFit="1" customWidth="1"/>
    <col min="2" max="5" width="8.83203125" style="1"/>
    <col min="6" max="6" width="9.33203125" style="1" bestFit="1" customWidth="1"/>
    <col min="7" max="8" width="8.83203125" style="1"/>
    <col min="9" max="9" width="11.6640625" style="1" bestFit="1" customWidth="1"/>
    <col min="10" max="10" width="8.83203125" style="1"/>
    <col min="11" max="15" width="9" style="1" bestFit="1" customWidth="1"/>
    <col min="16" max="17" width="8.83203125" style="1"/>
    <col min="18" max="19" width="9" style="1" bestFit="1" customWidth="1"/>
    <col min="20" max="16384" width="8.83203125" style="1"/>
  </cols>
  <sheetData>
    <row r="1" spans="1:24" s="48" customFormat="1" ht="19" thickBot="1" x14ac:dyDescent="0.3">
      <c r="A1" s="48" t="s">
        <v>6</v>
      </c>
      <c r="B1" s="48" t="s">
        <v>1</v>
      </c>
      <c r="C1" s="48" t="s">
        <v>427</v>
      </c>
      <c r="D1" s="48" t="s">
        <v>0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33</v>
      </c>
      <c r="J1" s="48" t="s">
        <v>44</v>
      </c>
      <c r="K1" s="48" t="s">
        <v>34</v>
      </c>
      <c r="L1" s="48" t="s">
        <v>35</v>
      </c>
      <c r="M1" s="48" t="s">
        <v>36</v>
      </c>
      <c r="N1" s="48" t="s">
        <v>37</v>
      </c>
      <c r="O1" s="48" t="s">
        <v>38</v>
      </c>
      <c r="P1" s="48" t="s">
        <v>39</v>
      </c>
      <c r="Q1" s="48" t="s">
        <v>40</v>
      </c>
      <c r="R1" s="48" t="s">
        <v>41</v>
      </c>
      <c r="S1" s="48" t="s">
        <v>42</v>
      </c>
      <c r="T1" s="48" t="s">
        <v>43</v>
      </c>
      <c r="U1" s="48" t="s">
        <v>97</v>
      </c>
      <c r="V1" s="48" t="s">
        <v>98</v>
      </c>
      <c r="W1" s="48" t="s">
        <v>99</v>
      </c>
      <c r="X1" s="48" t="s">
        <v>100</v>
      </c>
    </row>
    <row r="2" spans="1:24" ht="16" thickTop="1" x14ac:dyDescent="0.2">
      <c r="A2" s="1">
        <v>54917</v>
      </c>
      <c r="B2" s="1" t="s">
        <v>8</v>
      </c>
      <c r="C2" s="1" t="s">
        <v>30</v>
      </c>
      <c r="D2" s="1" t="s">
        <v>31</v>
      </c>
      <c r="E2" s="1" t="s">
        <v>10</v>
      </c>
      <c r="F2" s="1">
        <v>4686602</v>
      </c>
      <c r="G2" s="1" t="s">
        <v>45</v>
      </c>
      <c r="H2" s="1" t="s">
        <v>46</v>
      </c>
      <c r="I2" s="1">
        <v>606115.80000000005</v>
      </c>
      <c r="J2" s="1" t="s">
        <v>48</v>
      </c>
      <c r="K2" s="1">
        <v>116229</v>
      </c>
      <c r="L2" s="1">
        <v>0.39387</v>
      </c>
      <c r="M2" s="1">
        <v>291716</v>
      </c>
      <c r="N2" s="1">
        <v>1</v>
      </c>
      <c r="O2" s="1">
        <v>0.49642700000000001</v>
      </c>
      <c r="P2" s="1" t="s">
        <v>428</v>
      </c>
      <c r="Q2" s="1" t="s">
        <v>429</v>
      </c>
      <c r="R2" s="1">
        <v>1000</v>
      </c>
      <c r="S2" s="1">
        <v>0.70916299999999999</v>
      </c>
      <c r="T2" s="1" t="s">
        <v>94</v>
      </c>
      <c r="U2" s="1" t="s">
        <v>104</v>
      </c>
      <c r="V2" s="1" t="s">
        <v>31</v>
      </c>
      <c r="W2" s="1" t="s">
        <v>31</v>
      </c>
      <c r="X2" s="1" t="s">
        <v>105</v>
      </c>
    </row>
    <row r="3" spans="1:24" x14ac:dyDescent="0.2">
      <c r="A3" s="1">
        <v>46345</v>
      </c>
      <c r="B3" s="1" t="s">
        <v>8</v>
      </c>
      <c r="C3" s="1" t="s">
        <v>9</v>
      </c>
      <c r="D3" s="1" t="s">
        <v>23</v>
      </c>
      <c r="E3" s="1" t="s">
        <v>10</v>
      </c>
      <c r="F3" s="1">
        <v>4686620</v>
      </c>
      <c r="G3" s="1" t="s">
        <v>45</v>
      </c>
      <c r="H3" s="1" t="s">
        <v>52</v>
      </c>
      <c r="I3" s="1">
        <v>1845495.6</v>
      </c>
      <c r="J3" s="1" t="s">
        <v>48</v>
      </c>
      <c r="K3" s="1">
        <v>132555</v>
      </c>
      <c r="L3" s="1">
        <v>0.46778199999999998</v>
      </c>
      <c r="M3" s="1">
        <v>278466</v>
      </c>
      <c r="N3" s="1">
        <v>1</v>
      </c>
      <c r="O3" s="1">
        <v>0.50870199999999999</v>
      </c>
      <c r="P3" s="1" t="s">
        <v>430</v>
      </c>
      <c r="Q3" s="1" t="s">
        <v>431</v>
      </c>
      <c r="R3" s="1">
        <v>2</v>
      </c>
      <c r="S3" s="1">
        <v>0.69672000000000001</v>
      </c>
      <c r="T3" s="1" t="s">
        <v>89</v>
      </c>
      <c r="U3" s="1" t="s">
        <v>103</v>
      </c>
      <c r="V3" s="1" t="s">
        <v>31</v>
      </c>
      <c r="W3" s="1" t="s">
        <v>31</v>
      </c>
      <c r="X3" s="1" t="s">
        <v>106</v>
      </c>
    </row>
    <row r="4" spans="1:24" x14ac:dyDescent="0.2">
      <c r="A4" s="1">
        <v>55826</v>
      </c>
      <c r="B4" s="1" t="s">
        <v>8</v>
      </c>
      <c r="C4" s="1" t="s">
        <v>9</v>
      </c>
      <c r="D4" s="1" t="s">
        <v>26</v>
      </c>
      <c r="E4" s="1" t="s">
        <v>10</v>
      </c>
      <c r="F4" s="1">
        <v>4686620</v>
      </c>
      <c r="G4" s="1" t="s">
        <v>45</v>
      </c>
      <c r="H4" s="1" t="s">
        <v>52</v>
      </c>
      <c r="I4" s="1">
        <v>687406</v>
      </c>
      <c r="J4" s="1" t="s">
        <v>48</v>
      </c>
      <c r="K4" s="1">
        <v>49157</v>
      </c>
      <c r="L4" s="1">
        <v>0.46338200000000002</v>
      </c>
      <c r="M4" s="1">
        <v>104310</v>
      </c>
      <c r="N4" s="1">
        <v>1</v>
      </c>
      <c r="O4" s="1">
        <v>0.50391300000000006</v>
      </c>
      <c r="P4" s="1" t="s">
        <v>432</v>
      </c>
      <c r="Q4" s="1" t="s">
        <v>433</v>
      </c>
      <c r="R4" s="1">
        <v>5</v>
      </c>
      <c r="S4" s="1">
        <v>0.68021200000000004</v>
      </c>
      <c r="T4" s="1" t="s">
        <v>89</v>
      </c>
      <c r="U4" s="1" t="s">
        <v>103</v>
      </c>
      <c r="V4" s="1" t="s">
        <v>31</v>
      </c>
      <c r="W4" s="1" t="s">
        <v>31</v>
      </c>
      <c r="X4" s="1" t="s">
        <v>106</v>
      </c>
    </row>
    <row r="5" spans="1:24" x14ac:dyDescent="0.2">
      <c r="A5" s="1">
        <v>46345</v>
      </c>
      <c r="B5" s="1" t="s">
        <v>8</v>
      </c>
      <c r="C5" s="1" t="s">
        <v>9</v>
      </c>
      <c r="D5" s="1" t="s">
        <v>23</v>
      </c>
      <c r="E5" s="1" t="s">
        <v>10</v>
      </c>
      <c r="F5" s="1">
        <v>4686688</v>
      </c>
      <c r="G5" s="1" t="s">
        <v>45</v>
      </c>
      <c r="H5" s="1" t="s">
        <v>50</v>
      </c>
      <c r="I5" s="1">
        <v>706805.2</v>
      </c>
      <c r="J5" s="1" t="s">
        <v>48</v>
      </c>
      <c r="K5" s="1">
        <v>121039</v>
      </c>
      <c r="L5" s="1">
        <v>0.42714099999999999</v>
      </c>
      <c r="M5" s="1">
        <v>278465</v>
      </c>
      <c r="N5" s="1">
        <v>1</v>
      </c>
      <c r="O5" s="1">
        <v>0.479516</v>
      </c>
      <c r="P5" s="1" t="s">
        <v>434</v>
      </c>
      <c r="Q5" s="1" t="s">
        <v>435</v>
      </c>
      <c r="R5" s="1">
        <v>2162</v>
      </c>
      <c r="S5" s="1">
        <v>0.72390100000000002</v>
      </c>
      <c r="T5" s="1" t="s">
        <v>90</v>
      </c>
      <c r="U5" s="1" t="s">
        <v>103</v>
      </c>
      <c r="V5" s="1" t="s">
        <v>31</v>
      </c>
      <c r="W5" s="1" t="s">
        <v>31</v>
      </c>
      <c r="X5" s="1" t="s">
        <v>107</v>
      </c>
    </row>
    <row r="6" spans="1:24" x14ac:dyDescent="0.2">
      <c r="A6" s="1">
        <v>54917</v>
      </c>
      <c r="B6" s="1" t="s">
        <v>8</v>
      </c>
      <c r="C6" s="1" t="s">
        <v>30</v>
      </c>
      <c r="D6" s="1" t="s">
        <v>31</v>
      </c>
      <c r="E6" s="1" t="s">
        <v>10</v>
      </c>
      <c r="F6" s="1">
        <v>4686688</v>
      </c>
      <c r="G6" s="1" t="s">
        <v>45</v>
      </c>
      <c r="H6" s="1" t="s">
        <v>50</v>
      </c>
      <c r="I6" s="1">
        <v>750653.2</v>
      </c>
      <c r="J6" s="1" t="s">
        <v>48</v>
      </c>
      <c r="K6" s="1">
        <v>127486</v>
      </c>
      <c r="L6" s="1">
        <v>0.43201699999999998</v>
      </c>
      <c r="M6" s="1">
        <v>291715</v>
      </c>
      <c r="N6" s="1">
        <v>1</v>
      </c>
      <c r="O6" s="1">
        <v>0.49271700000000002</v>
      </c>
      <c r="P6" s="1" t="s">
        <v>436</v>
      </c>
      <c r="Q6" s="1" t="s">
        <v>437</v>
      </c>
      <c r="R6" s="1">
        <v>2065</v>
      </c>
      <c r="S6" s="1">
        <v>0.75059200000000004</v>
      </c>
      <c r="T6" s="1" t="s">
        <v>90</v>
      </c>
      <c r="U6" s="1" t="s">
        <v>103</v>
      </c>
      <c r="V6" s="1" t="s">
        <v>31</v>
      </c>
      <c r="W6" s="1" t="s">
        <v>31</v>
      </c>
      <c r="X6" s="1" t="s">
        <v>107</v>
      </c>
    </row>
    <row r="7" spans="1:24" x14ac:dyDescent="0.2">
      <c r="A7" s="1">
        <v>55826</v>
      </c>
      <c r="B7" s="1" t="s">
        <v>8</v>
      </c>
      <c r="C7" s="1" t="s">
        <v>9</v>
      </c>
      <c r="D7" s="1" t="s">
        <v>26</v>
      </c>
      <c r="E7" s="1" t="s">
        <v>10</v>
      </c>
      <c r="F7" s="1">
        <v>4686688</v>
      </c>
      <c r="G7" s="1" t="s">
        <v>45</v>
      </c>
      <c r="H7" s="1" t="s">
        <v>50</v>
      </c>
      <c r="I7" s="1">
        <v>256184.5</v>
      </c>
      <c r="J7" s="1" t="s">
        <v>48</v>
      </c>
      <c r="K7" s="1">
        <v>44839</v>
      </c>
      <c r="L7" s="1">
        <v>0.42267399999999999</v>
      </c>
      <c r="M7" s="1">
        <v>104312</v>
      </c>
      <c r="N7" s="1">
        <v>1</v>
      </c>
      <c r="O7" s="1">
        <v>0.474194</v>
      </c>
      <c r="P7" s="1" t="s">
        <v>438</v>
      </c>
      <c r="Q7" s="1" t="s">
        <v>439</v>
      </c>
      <c r="R7" s="1">
        <v>871</v>
      </c>
      <c r="S7" s="1">
        <v>0.56583000000000006</v>
      </c>
      <c r="T7" s="1" t="s">
        <v>90</v>
      </c>
      <c r="U7" s="1" t="s">
        <v>103</v>
      </c>
      <c r="V7" s="1" t="s">
        <v>31</v>
      </c>
      <c r="W7" s="1" t="s">
        <v>31</v>
      </c>
      <c r="X7" s="1" t="s">
        <v>107</v>
      </c>
    </row>
    <row r="8" spans="1:24" x14ac:dyDescent="0.2">
      <c r="A8" s="1">
        <v>58648</v>
      </c>
      <c r="B8" s="1" t="s">
        <v>8</v>
      </c>
      <c r="C8" s="1" t="s">
        <v>9</v>
      </c>
      <c r="D8" s="1" t="s">
        <v>25</v>
      </c>
      <c r="E8" s="1" t="s">
        <v>10</v>
      </c>
      <c r="F8" s="1">
        <v>4686688</v>
      </c>
      <c r="G8" s="1" t="s">
        <v>45</v>
      </c>
      <c r="H8" s="1" t="s">
        <v>50</v>
      </c>
      <c r="I8" s="1">
        <v>563953.30000000005</v>
      </c>
      <c r="J8" s="1" t="s">
        <v>48</v>
      </c>
      <c r="K8" s="1">
        <v>93607</v>
      </c>
      <c r="L8" s="1">
        <v>0.42662099999999997</v>
      </c>
      <c r="M8" s="1">
        <v>215424</v>
      </c>
      <c r="N8" s="1">
        <v>1</v>
      </c>
      <c r="O8" s="1">
        <v>0.48237600000000003</v>
      </c>
      <c r="P8" s="1" t="s">
        <v>440</v>
      </c>
      <c r="Q8" s="1" t="s">
        <v>441</v>
      </c>
      <c r="R8" s="1">
        <v>1619</v>
      </c>
      <c r="S8" s="1">
        <v>0.76764699999999997</v>
      </c>
      <c r="T8" s="1" t="s">
        <v>90</v>
      </c>
      <c r="U8" s="1" t="s">
        <v>103</v>
      </c>
      <c r="V8" s="1" t="s">
        <v>31</v>
      </c>
      <c r="W8" s="1" t="s">
        <v>31</v>
      </c>
      <c r="X8" s="1" t="s">
        <v>107</v>
      </c>
    </row>
    <row r="9" spans="1:24" x14ac:dyDescent="0.2">
      <c r="A9" s="1">
        <v>42656</v>
      </c>
      <c r="B9" s="1" t="s">
        <v>8</v>
      </c>
      <c r="C9" s="1" t="s">
        <v>9</v>
      </c>
      <c r="D9" s="1" t="s">
        <v>20</v>
      </c>
      <c r="E9" s="1" t="s">
        <v>10</v>
      </c>
      <c r="F9" s="1">
        <v>4686763</v>
      </c>
      <c r="G9" s="1" t="s">
        <v>52</v>
      </c>
      <c r="H9" s="1" t="s">
        <v>50</v>
      </c>
      <c r="I9" s="1">
        <v>1774.8</v>
      </c>
      <c r="J9" s="1" t="s">
        <v>48</v>
      </c>
      <c r="K9" s="1">
        <v>298</v>
      </c>
      <c r="L9" s="1">
        <v>0.44544099999999998</v>
      </c>
      <c r="M9" s="1">
        <v>636</v>
      </c>
      <c r="N9" s="1">
        <v>1</v>
      </c>
      <c r="O9" s="1">
        <v>0.42836000000000002</v>
      </c>
      <c r="P9" s="1" t="s">
        <v>442</v>
      </c>
      <c r="Q9" s="1" t="s">
        <v>443</v>
      </c>
      <c r="R9" s="1">
        <v>59</v>
      </c>
      <c r="S9" s="1">
        <v>0.88222</v>
      </c>
      <c r="T9" s="1" t="s">
        <v>88</v>
      </c>
      <c r="U9" s="1" t="s">
        <v>103</v>
      </c>
      <c r="V9" s="1" t="s">
        <v>31</v>
      </c>
      <c r="W9" s="1" t="s">
        <v>31</v>
      </c>
      <c r="X9" s="1" t="s">
        <v>108</v>
      </c>
    </row>
    <row r="10" spans="1:24" x14ac:dyDescent="0.2">
      <c r="A10" s="1">
        <v>43706</v>
      </c>
      <c r="B10" s="1" t="s">
        <v>22</v>
      </c>
      <c r="C10" s="1" t="s">
        <v>9</v>
      </c>
      <c r="D10" s="1" t="s">
        <v>20</v>
      </c>
      <c r="E10" s="1" t="s">
        <v>10</v>
      </c>
      <c r="F10" s="1">
        <v>4686763</v>
      </c>
      <c r="G10" s="1" t="s">
        <v>52</v>
      </c>
      <c r="H10" s="1" t="s">
        <v>50</v>
      </c>
      <c r="I10" s="1">
        <v>1614.1</v>
      </c>
      <c r="J10" s="1" t="s">
        <v>48</v>
      </c>
      <c r="K10" s="1">
        <v>309</v>
      </c>
      <c r="L10" s="1">
        <v>0.42445100000000002</v>
      </c>
      <c r="M10" s="1">
        <v>690</v>
      </c>
      <c r="N10" s="1">
        <v>1</v>
      </c>
      <c r="O10" s="1">
        <v>0.402528</v>
      </c>
      <c r="P10" s="1" t="s">
        <v>444</v>
      </c>
      <c r="Q10" s="1" t="s">
        <v>445</v>
      </c>
      <c r="R10" s="1">
        <v>31</v>
      </c>
      <c r="S10" s="1">
        <v>0.568909</v>
      </c>
      <c r="T10" s="1" t="s">
        <v>88</v>
      </c>
      <c r="U10" s="1" t="s">
        <v>103</v>
      </c>
      <c r="V10" s="1" t="s">
        <v>31</v>
      </c>
      <c r="W10" s="1" t="s">
        <v>31</v>
      </c>
      <c r="X10" s="1" t="s">
        <v>108</v>
      </c>
    </row>
    <row r="11" spans="1:24" x14ac:dyDescent="0.2">
      <c r="A11" s="1">
        <v>55492</v>
      </c>
      <c r="B11" s="1" t="s">
        <v>8</v>
      </c>
      <c r="C11" s="1" t="s">
        <v>9</v>
      </c>
      <c r="D11" s="1" t="s">
        <v>20</v>
      </c>
      <c r="E11" s="1" t="s">
        <v>10</v>
      </c>
      <c r="F11" s="1">
        <v>4686763</v>
      </c>
      <c r="G11" s="1" t="s">
        <v>52</v>
      </c>
      <c r="H11" s="1" t="s">
        <v>50</v>
      </c>
      <c r="I11" s="1">
        <v>685.4</v>
      </c>
      <c r="J11" s="1" t="s">
        <v>48</v>
      </c>
      <c r="K11" s="1">
        <v>138</v>
      </c>
      <c r="L11" s="1">
        <v>0.43260199999999999</v>
      </c>
      <c r="M11" s="1">
        <v>310</v>
      </c>
      <c r="N11" s="1">
        <v>1</v>
      </c>
      <c r="O11" s="1">
        <v>0.41740699999999997</v>
      </c>
      <c r="P11" s="1" t="s">
        <v>446</v>
      </c>
      <c r="Q11" s="1" t="s">
        <v>447</v>
      </c>
      <c r="R11" s="1">
        <v>4</v>
      </c>
      <c r="S11" s="1">
        <v>0.54240299999999997</v>
      </c>
      <c r="T11" s="1" t="s">
        <v>88</v>
      </c>
      <c r="U11" s="1" t="s">
        <v>103</v>
      </c>
      <c r="V11" s="1" t="s">
        <v>31</v>
      </c>
      <c r="W11" s="1" t="s">
        <v>31</v>
      </c>
      <c r="X11" s="1" t="s">
        <v>108</v>
      </c>
    </row>
    <row r="12" spans="1:24" x14ac:dyDescent="0.2">
      <c r="A12" s="1">
        <v>57265</v>
      </c>
      <c r="B12" s="1" t="s">
        <v>22</v>
      </c>
      <c r="C12" s="1" t="s">
        <v>9</v>
      </c>
      <c r="D12" s="1" t="s">
        <v>20</v>
      </c>
      <c r="E12" s="1" t="s">
        <v>10</v>
      </c>
      <c r="F12" s="1">
        <v>4686763</v>
      </c>
      <c r="G12" s="1" t="s">
        <v>52</v>
      </c>
      <c r="H12" s="1" t="s">
        <v>50</v>
      </c>
      <c r="I12" s="1">
        <v>202.2</v>
      </c>
      <c r="J12" s="1" t="s">
        <v>48</v>
      </c>
      <c r="K12" s="1">
        <v>29</v>
      </c>
      <c r="L12" s="1">
        <v>0.35802499999999998</v>
      </c>
      <c r="M12" s="1">
        <v>78</v>
      </c>
      <c r="N12" s="1">
        <v>1</v>
      </c>
      <c r="O12" s="1">
        <v>0.42127799999999999</v>
      </c>
      <c r="P12" s="1" t="s">
        <v>448</v>
      </c>
      <c r="Q12" s="1" t="s">
        <v>449</v>
      </c>
      <c r="R12" s="1">
        <v>5</v>
      </c>
      <c r="S12" s="1">
        <v>0.75161</v>
      </c>
      <c r="T12" s="1" t="s">
        <v>88</v>
      </c>
      <c r="U12" s="1" t="s">
        <v>103</v>
      </c>
      <c r="V12" s="1" t="s">
        <v>31</v>
      </c>
      <c r="W12" s="1" t="s">
        <v>31</v>
      </c>
      <c r="X12" s="1" t="s">
        <v>108</v>
      </c>
    </row>
    <row r="13" spans="1:24" x14ac:dyDescent="0.2">
      <c r="A13" s="1">
        <v>47875</v>
      </c>
      <c r="B13" s="1" t="s">
        <v>8</v>
      </c>
      <c r="C13" s="1" t="s">
        <v>9</v>
      </c>
      <c r="D13" s="1" t="s">
        <v>24</v>
      </c>
      <c r="E13" s="1" t="s">
        <v>10</v>
      </c>
      <c r="F13" s="1">
        <v>4687304</v>
      </c>
      <c r="G13" s="1" t="s">
        <v>45</v>
      </c>
      <c r="H13" s="1" t="s">
        <v>50</v>
      </c>
      <c r="I13" s="1">
        <v>906994.7</v>
      </c>
      <c r="J13" s="1" t="s">
        <v>48</v>
      </c>
      <c r="K13" s="1">
        <v>57904</v>
      </c>
      <c r="L13" s="1">
        <v>0.470584</v>
      </c>
      <c r="M13" s="1">
        <v>120761</v>
      </c>
      <c r="N13" s="1">
        <v>1</v>
      </c>
      <c r="O13" s="1">
        <v>0.49912099999999998</v>
      </c>
      <c r="P13" s="1" t="s">
        <v>472</v>
      </c>
      <c r="Q13" s="1" t="s">
        <v>473</v>
      </c>
      <c r="R13" s="1">
        <v>2</v>
      </c>
      <c r="S13" s="1">
        <v>0.69870100000000002</v>
      </c>
      <c r="T13" s="1" t="s">
        <v>92</v>
      </c>
      <c r="U13" s="1" t="s">
        <v>103</v>
      </c>
      <c r="V13" s="1" t="s">
        <v>31</v>
      </c>
      <c r="W13" s="1" t="s">
        <v>31</v>
      </c>
      <c r="X13" s="1" t="s">
        <v>110</v>
      </c>
    </row>
    <row r="14" spans="1:24" x14ac:dyDescent="0.2">
      <c r="A14" s="1">
        <v>53689</v>
      </c>
      <c r="B14" s="1" t="s">
        <v>22</v>
      </c>
      <c r="C14" s="1" t="s">
        <v>9</v>
      </c>
      <c r="D14" s="1" t="s">
        <v>24</v>
      </c>
      <c r="E14" s="1" t="s">
        <v>10</v>
      </c>
      <c r="F14" s="1">
        <v>4687304</v>
      </c>
      <c r="G14" s="1" t="s">
        <v>45</v>
      </c>
      <c r="H14" s="1" t="s">
        <v>50</v>
      </c>
      <c r="I14" s="1">
        <v>5742.5</v>
      </c>
      <c r="J14" s="1" t="s">
        <v>48</v>
      </c>
      <c r="K14" s="1">
        <v>509</v>
      </c>
      <c r="L14" s="1">
        <v>0.46526499999999998</v>
      </c>
      <c r="M14" s="1">
        <v>1046</v>
      </c>
      <c r="N14" s="1">
        <v>1</v>
      </c>
      <c r="O14" s="1">
        <v>0.50830399999999998</v>
      </c>
      <c r="P14" s="1" t="s">
        <v>474</v>
      </c>
      <c r="Q14" s="1" t="s">
        <v>475</v>
      </c>
      <c r="R14" s="1">
        <v>2</v>
      </c>
      <c r="S14" s="1">
        <v>0.77004799999999995</v>
      </c>
      <c r="T14" s="1" t="s">
        <v>92</v>
      </c>
      <c r="U14" s="1" t="s">
        <v>103</v>
      </c>
      <c r="V14" s="1" t="s">
        <v>31</v>
      </c>
      <c r="W14" s="1" t="s">
        <v>31</v>
      </c>
      <c r="X14" s="1" t="s">
        <v>110</v>
      </c>
    </row>
    <row r="15" spans="1:24" x14ac:dyDescent="0.2">
      <c r="A15" s="1">
        <v>54493</v>
      </c>
      <c r="B15" s="1" t="s">
        <v>8</v>
      </c>
      <c r="C15" s="1" t="s">
        <v>30</v>
      </c>
      <c r="D15" s="1" t="s">
        <v>31</v>
      </c>
      <c r="E15" s="1" t="s">
        <v>10</v>
      </c>
      <c r="F15" s="1">
        <v>4687304</v>
      </c>
      <c r="G15" s="1" t="s">
        <v>45</v>
      </c>
      <c r="H15" s="1" t="s">
        <v>50</v>
      </c>
      <c r="I15" s="1">
        <v>21432.400000000001</v>
      </c>
      <c r="J15" s="1" t="s">
        <v>48</v>
      </c>
      <c r="K15" s="1">
        <v>1538</v>
      </c>
      <c r="L15" s="1">
        <v>0.48273700000000003</v>
      </c>
      <c r="M15" s="1">
        <v>3158</v>
      </c>
      <c r="N15" s="1">
        <v>1</v>
      </c>
      <c r="O15" s="1">
        <v>0.50649900000000003</v>
      </c>
      <c r="P15" s="1" t="s">
        <v>476</v>
      </c>
      <c r="Q15" s="1" t="s">
        <v>477</v>
      </c>
      <c r="R15" s="1">
        <v>0</v>
      </c>
      <c r="S15" s="1">
        <v>0.69962100000000005</v>
      </c>
      <c r="T15" s="1" t="s">
        <v>92</v>
      </c>
      <c r="U15" s="1" t="s">
        <v>103</v>
      </c>
      <c r="V15" s="1" t="s">
        <v>31</v>
      </c>
      <c r="W15" s="1" t="s">
        <v>31</v>
      </c>
      <c r="X15" s="1" t="s">
        <v>110</v>
      </c>
    </row>
    <row r="16" spans="1:24" x14ac:dyDescent="0.2">
      <c r="A16" s="1">
        <v>54960</v>
      </c>
      <c r="B16" s="1" t="s">
        <v>8</v>
      </c>
      <c r="C16" s="1" t="s">
        <v>30</v>
      </c>
      <c r="D16" s="1" t="s">
        <v>31</v>
      </c>
      <c r="E16" s="1" t="s">
        <v>10</v>
      </c>
      <c r="F16" s="1">
        <v>4687304</v>
      </c>
      <c r="G16" s="1" t="s">
        <v>45</v>
      </c>
      <c r="H16" s="1" t="s">
        <v>50</v>
      </c>
      <c r="I16" s="1">
        <v>2634040.4</v>
      </c>
      <c r="J16" s="1" t="s">
        <v>48</v>
      </c>
      <c r="K16" s="1">
        <v>183291</v>
      </c>
      <c r="L16" s="1">
        <v>0.47261799999999998</v>
      </c>
      <c r="M16" s="1">
        <v>383279</v>
      </c>
      <c r="N16" s="1">
        <v>1</v>
      </c>
      <c r="O16" s="1">
        <v>0.49964500000000001</v>
      </c>
      <c r="P16" s="1" t="s">
        <v>478</v>
      </c>
      <c r="Q16" s="1" t="s">
        <v>479</v>
      </c>
      <c r="R16" s="1">
        <v>13</v>
      </c>
      <c r="S16" s="1">
        <v>0.680867</v>
      </c>
      <c r="T16" s="1" t="s">
        <v>92</v>
      </c>
      <c r="U16" s="1" t="s">
        <v>103</v>
      </c>
      <c r="V16" s="1" t="s">
        <v>31</v>
      </c>
      <c r="W16" s="1" t="s">
        <v>31</v>
      </c>
      <c r="X16" s="1" t="s">
        <v>110</v>
      </c>
    </row>
    <row r="17" spans="1:24" x14ac:dyDescent="0.2">
      <c r="A17" s="1">
        <v>55052</v>
      </c>
      <c r="B17" s="1" t="s">
        <v>8</v>
      </c>
      <c r="C17" s="1" t="s">
        <v>30</v>
      </c>
      <c r="D17" s="1" t="s">
        <v>31</v>
      </c>
      <c r="E17" s="1" t="s">
        <v>10</v>
      </c>
      <c r="F17" s="1">
        <v>4687304</v>
      </c>
      <c r="G17" s="1" t="s">
        <v>45</v>
      </c>
      <c r="H17" s="1" t="s">
        <v>50</v>
      </c>
      <c r="I17" s="1">
        <v>1168154.7</v>
      </c>
      <c r="J17" s="1" t="s">
        <v>48</v>
      </c>
      <c r="K17" s="1">
        <v>81721</v>
      </c>
      <c r="L17" s="1">
        <v>0.47983100000000001</v>
      </c>
      <c r="M17" s="1">
        <v>168334</v>
      </c>
      <c r="N17" s="1">
        <v>1</v>
      </c>
      <c r="O17" s="1">
        <v>0.50715699999999997</v>
      </c>
      <c r="P17" s="1" t="s">
        <v>480</v>
      </c>
      <c r="Q17" s="1" t="s">
        <v>481</v>
      </c>
      <c r="R17" s="1">
        <v>3</v>
      </c>
      <c r="S17" s="1">
        <v>0.69911199999999996</v>
      </c>
      <c r="T17" s="1" t="s">
        <v>92</v>
      </c>
      <c r="U17" s="1" t="s">
        <v>103</v>
      </c>
      <c r="V17" s="1" t="s">
        <v>31</v>
      </c>
      <c r="W17" s="1" t="s">
        <v>31</v>
      </c>
      <c r="X17" s="1" t="s">
        <v>110</v>
      </c>
    </row>
    <row r="18" spans="1:24" x14ac:dyDescent="0.2">
      <c r="A18" s="1">
        <v>56635</v>
      </c>
      <c r="B18" s="1" t="s">
        <v>8</v>
      </c>
      <c r="C18" s="1" t="s">
        <v>32</v>
      </c>
      <c r="D18" s="1" t="s">
        <v>31</v>
      </c>
      <c r="E18" s="1" t="s">
        <v>10</v>
      </c>
      <c r="F18" s="1">
        <v>4687304</v>
      </c>
      <c r="G18" s="1" t="s">
        <v>45</v>
      </c>
      <c r="H18" s="1" t="s">
        <v>50</v>
      </c>
      <c r="I18" s="1">
        <v>1982459.2</v>
      </c>
      <c r="J18" s="1" t="s">
        <v>48</v>
      </c>
      <c r="K18" s="1">
        <v>138198</v>
      </c>
      <c r="L18" s="1">
        <v>0.46680899999999997</v>
      </c>
      <c r="M18" s="1">
        <v>292717</v>
      </c>
      <c r="N18" s="1">
        <v>1</v>
      </c>
      <c r="O18" s="1">
        <v>0.49365999999999999</v>
      </c>
      <c r="P18" s="1" t="s">
        <v>482</v>
      </c>
      <c r="Q18" s="1" t="s">
        <v>483</v>
      </c>
      <c r="R18" s="1">
        <v>11</v>
      </c>
      <c r="S18" s="1">
        <v>0.68064100000000005</v>
      </c>
      <c r="T18" s="1" t="s">
        <v>92</v>
      </c>
      <c r="U18" s="1" t="s">
        <v>103</v>
      </c>
      <c r="V18" s="1" t="s">
        <v>31</v>
      </c>
      <c r="W18" s="1" t="s">
        <v>31</v>
      </c>
      <c r="X18" s="1" t="s">
        <v>110</v>
      </c>
    </row>
    <row r="19" spans="1:24" x14ac:dyDescent="0.2">
      <c r="A19" s="1">
        <v>57749</v>
      </c>
      <c r="B19" s="1" t="s">
        <v>8</v>
      </c>
      <c r="C19" s="1" t="s">
        <v>9</v>
      </c>
      <c r="D19" s="1" t="s">
        <v>27</v>
      </c>
      <c r="E19" s="1" t="s">
        <v>10</v>
      </c>
      <c r="F19" s="1">
        <v>4687304</v>
      </c>
      <c r="G19" s="1" t="s">
        <v>45</v>
      </c>
      <c r="H19" s="1" t="s">
        <v>50</v>
      </c>
      <c r="I19" s="1">
        <v>1072478.3</v>
      </c>
      <c r="J19" s="1" t="s">
        <v>48</v>
      </c>
      <c r="K19" s="1">
        <v>68222</v>
      </c>
      <c r="L19" s="1">
        <v>0.48466900000000002</v>
      </c>
      <c r="M19" s="1">
        <v>138268</v>
      </c>
      <c r="N19" s="1">
        <v>1</v>
      </c>
      <c r="O19" s="1">
        <v>0.51230900000000001</v>
      </c>
      <c r="P19" s="1" t="s">
        <v>484</v>
      </c>
      <c r="Q19" s="1" t="s">
        <v>485</v>
      </c>
      <c r="R19" s="1">
        <v>10</v>
      </c>
      <c r="S19" s="1">
        <v>0.67523100000000003</v>
      </c>
      <c r="T19" s="1" t="s">
        <v>92</v>
      </c>
      <c r="U19" s="1" t="s">
        <v>103</v>
      </c>
      <c r="V19" s="1" t="s">
        <v>31</v>
      </c>
      <c r="W19" s="1" t="s">
        <v>31</v>
      </c>
      <c r="X19" s="1" t="s">
        <v>110</v>
      </c>
    </row>
    <row r="20" spans="1:24" x14ac:dyDescent="0.2">
      <c r="A20" s="1">
        <v>54917</v>
      </c>
      <c r="B20" s="1" t="s">
        <v>8</v>
      </c>
      <c r="C20" s="1" t="s">
        <v>30</v>
      </c>
      <c r="D20" s="1" t="s">
        <v>31</v>
      </c>
      <c r="E20" s="1" t="s">
        <v>10</v>
      </c>
      <c r="F20" s="1">
        <v>4687352</v>
      </c>
      <c r="G20" s="1" t="s">
        <v>52</v>
      </c>
      <c r="H20" s="1" t="s">
        <v>46</v>
      </c>
      <c r="I20" s="1">
        <v>2535157.1</v>
      </c>
      <c r="J20" s="1" t="s">
        <v>48</v>
      </c>
      <c r="K20" s="1">
        <v>117961</v>
      </c>
      <c r="L20" s="1">
        <v>0.399671</v>
      </c>
      <c r="M20" s="1">
        <v>291705</v>
      </c>
      <c r="N20" s="1">
        <v>1</v>
      </c>
      <c r="O20" s="1">
        <v>0.51024700000000001</v>
      </c>
      <c r="P20" s="1" t="s">
        <v>486</v>
      </c>
      <c r="Q20" s="1" t="s">
        <v>487</v>
      </c>
      <c r="R20" s="1">
        <v>94</v>
      </c>
      <c r="S20" s="1">
        <v>0.72172800000000004</v>
      </c>
      <c r="T20" s="1" t="s">
        <v>95</v>
      </c>
      <c r="U20" s="1" t="s">
        <v>104</v>
      </c>
      <c r="V20" s="1" t="s">
        <v>31</v>
      </c>
      <c r="W20" s="1" t="s">
        <v>31</v>
      </c>
      <c r="X20" s="1" t="s">
        <v>111</v>
      </c>
    </row>
    <row r="21" spans="1:24" x14ac:dyDescent="0.2">
      <c r="A21" s="1">
        <v>58648</v>
      </c>
      <c r="B21" s="1" t="s">
        <v>8</v>
      </c>
      <c r="C21" s="1" t="s">
        <v>9</v>
      </c>
      <c r="D21" s="1" t="s">
        <v>25</v>
      </c>
      <c r="E21" s="1" t="s">
        <v>10</v>
      </c>
      <c r="F21" s="1">
        <v>4687352</v>
      </c>
      <c r="G21" s="1" t="s">
        <v>52</v>
      </c>
      <c r="H21" s="1" t="s">
        <v>46</v>
      </c>
      <c r="I21" s="1">
        <v>2027120.6</v>
      </c>
      <c r="J21" s="1" t="s">
        <v>48</v>
      </c>
      <c r="K21" s="1">
        <v>88265</v>
      </c>
      <c r="L21" s="1">
        <v>0.40223900000000001</v>
      </c>
      <c r="M21" s="1">
        <v>215426</v>
      </c>
      <c r="N21" s="1">
        <v>1</v>
      </c>
      <c r="O21" s="1">
        <v>0.50745700000000005</v>
      </c>
      <c r="P21" s="1" t="s">
        <v>488</v>
      </c>
      <c r="Q21" s="1" t="s">
        <v>489</v>
      </c>
      <c r="R21" s="1">
        <v>130</v>
      </c>
      <c r="S21" s="1">
        <v>0.732958</v>
      </c>
      <c r="T21" s="1" t="s">
        <v>95</v>
      </c>
      <c r="U21" s="1" t="s">
        <v>104</v>
      </c>
      <c r="V21" s="1" t="s">
        <v>31</v>
      </c>
      <c r="W21" s="1" t="s">
        <v>31</v>
      </c>
      <c r="X21" s="1" t="s">
        <v>111</v>
      </c>
    </row>
    <row r="22" spans="1:24" x14ac:dyDescent="0.2">
      <c r="A22" s="1">
        <v>54917</v>
      </c>
      <c r="B22" s="1" t="s">
        <v>8</v>
      </c>
      <c r="C22" s="1" t="s">
        <v>30</v>
      </c>
      <c r="D22" s="1" t="s">
        <v>31</v>
      </c>
      <c r="E22" s="1" t="s">
        <v>10</v>
      </c>
      <c r="F22" s="1">
        <v>4687353</v>
      </c>
      <c r="G22" s="1" t="s">
        <v>45</v>
      </c>
      <c r="H22" s="1" t="s">
        <v>52</v>
      </c>
      <c r="I22" s="1">
        <v>2535157.1</v>
      </c>
      <c r="J22" s="1" t="s">
        <v>48</v>
      </c>
      <c r="K22" s="1">
        <v>118630</v>
      </c>
      <c r="L22" s="1">
        <v>0.40193800000000002</v>
      </c>
      <c r="M22" s="1">
        <v>291705</v>
      </c>
      <c r="N22" s="1">
        <v>1</v>
      </c>
      <c r="O22" s="1">
        <v>0.50130399999999997</v>
      </c>
      <c r="P22" s="1" t="s">
        <v>490</v>
      </c>
      <c r="Q22" s="1" t="s">
        <v>491</v>
      </c>
      <c r="R22" s="1">
        <v>145</v>
      </c>
      <c r="S22" s="1">
        <v>0.72315499999999999</v>
      </c>
      <c r="T22" s="1" t="s">
        <v>96</v>
      </c>
      <c r="U22" s="1" t="s">
        <v>104</v>
      </c>
      <c r="V22" s="1" t="s">
        <v>31</v>
      </c>
      <c r="W22" s="1" t="s">
        <v>31</v>
      </c>
      <c r="X22" s="1" t="s">
        <v>112</v>
      </c>
    </row>
    <row r="23" spans="1:24" x14ac:dyDescent="0.2">
      <c r="A23" s="1">
        <v>58648</v>
      </c>
      <c r="B23" s="1" t="s">
        <v>8</v>
      </c>
      <c r="C23" s="1" t="s">
        <v>9</v>
      </c>
      <c r="D23" s="1" t="s">
        <v>25</v>
      </c>
      <c r="E23" s="1" t="s">
        <v>10</v>
      </c>
      <c r="F23" s="1">
        <v>4687353</v>
      </c>
      <c r="G23" s="1" t="s">
        <v>45</v>
      </c>
      <c r="H23" s="1" t="s">
        <v>52</v>
      </c>
      <c r="I23" s="1">
        <v>2027120.6</v>
      </c>
      <c r="J23" s="1" t="s">
        <v>48</v>
      </c>
      <c r="K23" s="1">
        <v>88738</v>
      </c>
      <c r="L23" s="1">
        <v>0.404395</v>
      </c>
      <c r="M23" s="1">
        <v>215426</v>
      </c>
      <c r="N23" s="1">
        <v>1</v>
      </c>
      <c r="O23" s="1">
        <v>0.49967800000000001</v>
      </c>
      <c r="P23" s="1" t="s">
        <v>492</v>
      </c>
      <c r="Q23" s="1" t="s">
        <v>493</v>
      </c>
      <c r="R23" s="1">
        <v>82</v>
      </c>
      <c r="S23" s="1">
        <v>0.73313700000000004</v>
      </c>
      <c r="T23" s="1" t="s">
        <v>96</v>
      </c>
      <c r="U23" s="1" t="s">
        <v>104</v>
      </c>
      <c r="V23" s="1" t="s">
        <v>31</v>
      </c>
      <c r="W23" s="1" t="s">
        <v>31</v>
      </c>
      <c r="X23" s="1" t="s">
        <v>112</v>
      </c>
    </row>
    <row r="24" spans="1:24" x14ac:dyDescent="0.2">
      <c r="A24" s="1">
        <v>47875</v>
      </c>
      <c r="B24" s="1" t="s">
        <v>8</v>
      </c>
      <c r="C24" s="1" t="s">
        <v>9</v>
      </c>
      <c r="D24" s="1" t="s">
        <v>24</v>
      </c>
      <c r="E24" s="1" t="s">
        <v>10</v>
      </c>
      <c r="F24" s="1">
        <v>4687682</v>
      </c>
      <c r="G24" s="1" t="s">
        <v>52</v>
      </c>
      <c r="H24" s="1" t="s">
        <v>45</v>
      </c>
      <c r="I24" s="1">
        <v>813521.1</v>
      </c>
      <c r="J24" s="1" t="s">
        <v>48</v>
      </c>
      <c r="K24" s="1">
        <v>58815</v>
      </c>
      <c r="L24" s="1">
        <v>0.47801900000000003</v>
      </c>
      <c r="M24" s="1">
        <v>120749</v>
      </c>
      <c r="N24" s="1">
        <v>1</v>
      </c>
      <c r="O24" s="1">
        <v>0.48972599999999999</v>
      </c>
      <c r="P24" s="1" t="s">
        <v>494</v>
      </c>
      <c r="Q24" s="1" t="s">
        <v>495</v>
      </c>
      <c r="R24" s="1">
        <v>67</v>
      </c>
      <c r="S24" s="1">
        <v>0.754687</v>
      </c>
      <c r="T24" s="1" t="s">
        <v>93</v>
      </c>
      <c r="U24" s="1" t="s">
        <v>103</v>
      </c>
      <c r="V24" s="1" t="s">
        <v>31</v>
      </c>
      <c r="W24" s="1" t="s">
        <v>31</v>
      </c>
      <c r="X24" s="1" t="s">
        <v>113</v>
      </c>
    </row>
    <row r="25" spans="1:24" x14ac:dyDescent="0.2">
      <c r="A25" s="1">
        <v>53689</v>
      </c>
      <c r="B25" s="1" t="s">
        <v>22</v>
      </c>
      <c r="C25" s="1" t="s">
        <v>9</v>
      </c>
      <c r="D25" s="1" t="s">
        <v>24</v>
      </c>
      <c r="E25" s="1" t="s">
        <v>10</v>
      </c>
      <c r="F25" s="1">
        <v>4687682</v>
      </c>
      <c r="G25" s="1" t="s">
        <v>52</v>
      </c>
      <c r="H25" s="1" t="s">
        <v>45</v>
      </c>
      <c r="I25" s="1">
        <v>5399</v>
      </c>
      <c r="J25" s="1" t="s">
        <v>48</v>
      </c>
      <c r="K25" s="1">
        <v>510</v>
      </c>
      <c r="L25" s="1">
        <v>0.46660600000000002</v>
      </c>
      <c r="M25" s="1">
        <v>1046</v>
      </c>
      <c r="N25" s="1">
        <v>1</v>
      </c>
      <c r="O25" s="1">
        <v>0.50367899999999999</v>
      </c>
      <c r="P25" s="1" t="s">
        <v>496</v>
      </c>
      <c r="Q25" s="1" t="s">
        <v>497</v>
      </c>
      <c r="R25" s="1">
        <v>7</v>
      </c>
      <c r="S25" s="1">
        <v>0.83482100000000004</v>
      </c>
      <c r="T25" s="1" t="s">
        <v>93</v>
      </c>
      <c r="U25" s="1" t="s">
        <v>103</v>
      </c>
      <c r="V25" s="1" t="s">
        <v>31</v>
      </c>
      <c r="W25" s="1" t="s">
        <v>31</v>
      </c>
      <c r="X25" s="1" t="s">
        <v>113</v>
      </c>
    </row>
    <row r="26" spans="1:24" x14ac:dyDescent="0.2">
      <c r="A26" s="1">
        <v>54493</v>
      </c>
      <c r="B26" s="1" t="s">
        <v>8</v>
      </c>
      <c r="C26" s="1" t="s">
        <v>30</v>
      </c>
      <c r="D26" s="1" t="s">
        <v>31</v>
      </c>
      <c r="E26" s="1" t="s">
        <v>10</v>
      </c>
      <c r="F26" s="1">
        <v>4687682</v>
      </c>
      <c r="G26" s="1" t="s">
        <v>52</v>
      </c>
      <c r="H26" s="1" t="s">
        <v>45</v>
      </c>
      <c r="I26" s="1">
        <v>20387.8</v>
      </c>
      <c r="J26" s="1" t="s">
        <v>48</v>
      </c>
      <c r="K26" s="1">
        <v>1585</v>
      </c>
      <c r="L26" s="1">
        <v>0.489651</v>
      </c>
      <c r="M26" s="1">
        <v>3208</v>
      </c>
      <c r="N26" s="1">
        <v>1</v>
      </c>
      <c r="O26" s="1">
        <v>0.50030699999999995</v>
      </c>
      <c r="P26" s="1" t="s">
        <v>498</v>
      </c>
      <c r="Q26" s="1" t="s">
        <v>499</v>
      </c>
      <c r="R26" s="1">
        <v>1</v>
      </c>
      <c r="S26" s="1">
        <v>0.71995200000000004</v>
      </c>
      <c r="T26" s="1" t="s">
        <v>93</v>
      </c>
      <c r="U26" s="1" t="s">
        <v>103</v>
      </c>
      <c r="V26" s="1" t="s">
        <v>31</v>
      </c>
      <c r="W26" s="1" t="s">
        <v>31</v>
      </c>
      <c r="X26" s="1" t="s">
        <v>113</v>
      </c>
    </row>
    <row r="27" spans="1:24" x14ac:dyDescent="0.2">
      <c r="A27" s="1">
        <v>54960</v>
      </c>
      <c r="B27" s="1" t="s">
        <v>8</v>
      </c>
      <c r="C27" s="1" t="s">
        <v>30</v>
      </c>
      <c r="D27" s="1" t="s">
        <v>31</v>
      </c>
      <c r="E27" s="1" t="s">
        <v>10</v>
      </c>
      <c r="F27" s="1">
        <v>4687682</v>
      </c>
      <c r="G27" s="1" t="s">
        <v>52</v>
      </c>
      <c r="H27" s="1" t="s">
        <v>45</v>
      </c>
      <c r="I27" s="1">
        <v>2379484.9</v>
      </c>
      <c r="J27" s="1" t="s">
        <v>48</v>
      </c>
      <c r="K27" s="1">
        <v>185776</v>
      </c>
      <c r="L27" s="1">
        <v>0.47905799999999998</v>
      </c>
      <c r="M27" s="1">
        <v>383253</v>
      </c>
      <c r="N27" s="1">
        <v>1</v>
      </c>
      <c r="O27" s="1">
        <v>0.49337300000000001</v>
      </c>
      <c r="P27" s="1" t="s">
        <v>500</v>
      </c>
      <c r="Q27" s="1" t="s">
        <v>501</v>
      </c>
      <c r="R27" s="1">
        <v>104</v>
      </c>
      <c r="S27" s="1">
        <v>0.73682999999999998</v>
      </c>
      <c r="T27" s="1" t="s">
        <v>93</v>
      </c>
      <c r="U27" s="1" t="s">
        <v>103</v>
      </c>
      <c r="V27" s="1" t="s">
        <v>31</v>
      </c>
      <c r="W27" s="1" t="s">
        <v>31</v>
      </c>
      <c r="X27" s="1" t="s">
        <v>113</v>
      </c>
    </row>
    <row r="28" spans="1:24" x14ac:dyDescent="0.2">
      <c r="A28" s="1">
        <v>55052</v>
      </c>
      <c r="B28" s="1" t="s">
        <v>8</v>
      </c>
      <c r="C28" s="1" t="s">
        <v>30</v>
      </c>
      <c r="D28" s="1" t="s">
        <v>31</v>
      </c>
      <c r="E28" s="1" t="s">
        <v>10</v>
      </c>
      <c r="F28" s="1">
        <v>4687682</v>
      </c>
      <c r="G28" s="1" t="s">
        <v>52</v>
      </c>
      <c r="H28" s="1" t="s">
        <v>45</v>
      </c>
      <c r="I28" s="1">
        <v>1082345.3</v>
      </c>
      <c r="J28" s="1" t="s">
        <v>48</v>
      </c>
      <c r="K28" s="1">
        <v>83097</v>
      </c>
      <c r="L28" s="1">
        <v>0.48786499999999999</v>
      </c>
      <c r="M28" s="1">
        <v>168358</v>
      </c>
      <c r="N28" s="1">
        <v>1</v>
      </c>
      <c r="O28" s="1">
        <v>0.50238899999999997</v>
      </c>
      <c r="P28" s="1" t="s">
        <v>502</v>
      </c>
      <c r="Q28" s="1" t="s">
        <v>503</v>
      </c>
      <c r="R28" s="1">
        <v>89</v>
      </c>
      <c r="S28" s="1">
        <v>0.75444</v>
      </c>
      <c r="T28" s="1" t="s">
        <v>93</v>
      </c>
      <c r="U28" s="1" t="s">
        <v>103</v>
      </c>
      <c r="V28" s="1" t="s">
        <v>31</v>
      </c>
      <c r="W28" s="1" t="s">
        <v>31</v>
      </c>
      <c r="X28" s="1" t="s">
        <v>113</v>
      </c>
    </row>
    <row r="29" spans="1:24" x14ac:dyDescent="0.2">
      <c r="A29" s="1">
        <v>56635</v>
      </c>
      <c r="B29" s="1" t="s">
        <v>8</v>
      </c>
      <c r="C29" s="1" t="s">
        <v>32</v>
      </c>
      <c r="D29" s="1" t="s">
        <v>31</v>
      </c>
      <c r="E29" s="1" t="s">
        <v>10</v>
      </c>
      <c r="F29" s="1">
        <v>4687682</v>
      </c>
      <c r="G29" s="1" t="s">
        <v>52</v>
      </c>
      <c r="H29" s="1" t="s">
        <v>45</v>
      </c>
      <c r="I29" s="1">
        <v>1779312.8</v>
      </c>
      <c r="J29" s="1" t="s">
        <v>48</v>
      </c>
      <c r="K29" s="1">
        <v>140294</v>
      </c>
      <c r="L29" s="1">
        <v>0.47381699999999999</v>
      </c>
      <c r="M29" s="1">
        <v>292772</v>
      </c>
      <c r="N29" s="1">
        <v>1</v>
      </c>
      <c r="O29" s="1">
        <v>0.48820999999999998</v>
      </c>
      <c r="P29" s="1" t="s">
        <v>504</v>
      </c>
      <c r="Q29" s="1" t="s">
        <v>505</v>
      </c>
      <c r="R29" s="1">
        <v>181</v>
      </c>
      <c r="S29" s="1">
        <v>0.659771</v>
      </c>
      <c r="T29" s="1" t="s">
        <v>93</v>
      </c>
      <c r="U29" s="1" t="s">
        <v>103</v>
      </c>
      <c r="V29" s="1" t="s">
        <v>31</v>
      </c>
      <c r="W29" s="1" t="s">
        <v>31</v>
      </c>
      <c r="X29" s="1" t="s">
        <v>113</v>
      </c>
    </row>
    <row r="30" spans="1:24" x14ac:dyDescent="0.2">
      <c r="A30" s="1">
        <v>57749</v>
      </c>
      <c r="B30" s="1" t="s">
        <v>8</v>
      </c>
      <c r="C30" s="1" t="s">
        <v>9</v>
      </c>
      <c r="D30" s="1" t="s">
        <v>27</v>
      </c>
      <c r="E30" s="1" t="s">
        <v>10</v>
      </c>
      <c r="F30" s="1">
        <v>4687682</v>
      </c>
      <c r="G30" s="1" t="s">
        <v>52</v>
      </c>
      <c r="H30" s="1" t="s">
        <v>45</v>
      </c>
      <c r="I30" s="1">
        <v>950114.8</v>
      </c>
      <c r="J30" s="1" t="s">
        <v>48</v>
      </c>
      <c r="K30" s="1">
        <v>69029</v>
      </c>
      <c r="L30" s="1">
        <v>0.49043700000000001</v>
      </c>
      <c r="M30" s="1">
        <v>138255</v>
      </c>
      <c r="N30" s="1">
        <v>1</v>
      </c>
      <c r="O30" s="1">
        <v>0.50189600000000001</v>
      </c>
      <c r="P30" s="1" t="s">
        <v>506</v>
      </c>
      <c r="Q30" s="1" t="s">
        <v>507</v>
      </c>
      <c r="R30" s="1">
        <v>113</v>
      </c>
      <c r="S30" s="1">
        <v>0.62146900000000005</v>
      </c>
      <c r="T30" s="1" t="s">
        <v>93</v>
      </c>
      <c r="U30" s="1" t="s">
        <v>103</v>
      </c>
      <c r="V30" s="1" t="s">
        <v>31</v>
      </c>
      <c r="W30" s="1" t="s">
        <v>31</v>
      </c>
      <c r="X30" s="1" t="s">
        <v>113</v>
      </c>
    </row>
    <row r="31" spans="1:24" x14ac:dyDescent="0.2">
      <c r="A31" s="1">
        <v>47875</v>
      </c>
      <c r="B31" s="1" t="s">
        <v>8</v>
      </c>
      <c r="C31" s="1" t="s">
        <v>9</v>
      </c>
      <c r="D31" s="1" t="s">
        <v>24</v>
      </c>
      <c r="E31" s="1" t="s">
        <v>10</v>
      </c>
      <c r="F31" s="1">
        <v>4688888</v>
      </c>
      <c r="G31" s="1" t="s">
        <v>45</v>
      </c>
      <c r="H31" s="1" t="s">
        <v>46</v>
      </c>
      <c r="I31" s="1">
        <v>27930.3</v>
      </c>
      <c r="J31" s="1" t="s">
        <v>48</v>
      </c>
      <c r="K31" s="1">
        <v>1913</v>
      </c>
      <c r="L31" s="1">
        <v>0.454071</v>
      </c>
      <c r="M31" s="1">
        <v>3845</v>
      </c>
      <c r="N31" s="1">
        <v>1</v>
      </c>
      <c r="O31" s="1">
        <v>0.45926699999999998</v>
      </c>
      <c r="P31" s="1" t="s">
        <v>508</v>
      </c>
      <c r="Q31" s="1" t="s">
        <v>509</v>
      </c>
      <c r="R31" s="1">
        <v>1</v>
      </c>
      <c r="S31" s="1">
        <v>0.68241099999999999</v>
      </c>
      <c r="T31" s="1" t="s">
        <v>58</v>
      </c>
      <c r="U31" s="1" t="s">
        <v>102</v>
      </c>
      <c r="V31" s="1" t="s">
        <v>31</v>
      </c>
      <c r="W31" s="1" t="s">
        <v>31</v>
      </c>
      <c r="X31" s="1" t="s">
        <v>114</v>
      </c>
    </row>
    <row r="32" spans="1:24" x14ac:dyDescent="0.2">
      <c r="A32" s="1">
        <v>53689</v>
      </c>
      <c r="B32" s="1" t="s">
        <v>22</v>
      </c>
      <c r="C32" s="1" t="s">
        <v>9</v>
      </c>
      <c r="D32" s="1" t="s">
        <v>24</v>
      </c>
      <c r="E32" s="1" t="s">
        <v>10</v>
      </c>
      <c r="F32" s="1">
        <v>4688888</v>
      </c>
      <c r="G32" s="1" t="s">
        <v>45</v>
      </c>
      <c r="H32" s="1" t="s">
        <v>46</v>
      </c>
      <c r="I32" s="1">
        <v>25240</v>
      </c>
      <c r="J32" s="1" t="s">
        <v>48</v>
      </c>
      <c r="K32" s="1">
        <v>2010</v>
      </c>
      <c r="L32" s="1">
        <v>0.44607200000000002</v>
      </c>
      <c r="M32" s="1">
        <v>4366</v>
      </c>
      <c r="N32" s="1">
        <v>1</v>
      </c>
      <c r="O32" s="1">
        <v>0.44404399999999999</v>
      </c>
      <c r="P32" s="1" t="s">
        <v>510</v>
      </c>
      <c r="Q32" s="1" t="s">
        <v>511</v>
      </c>
      <c r="R32" s="1">
        <v>5</v>
      </c>
      <c r="S32" s="1">
        <v>0.72318000000000005</v>
      </c>
      <c r="T32" s="1" t="s">
        <v>58</v>
      </c>
      <c r="U32" s="1" t="s">
        <v>102</v>
      </c>
      <c r="V32" s="1" t="s">
        <v>31</v>
      </c>
      <c r="W32" s="1" t="s">
        <v>31</v>
      </c>
      <c r="X32" s="1" t="s">
        <v>114</v>
      </c>
    </row>
    <row r="33" spans="1:24" x14ac:dyDescent="0.2">
      <c r="A33" s="1">
        <v>54493</v>
      </c>
      <c r="B33" s="1" t="s">
        <v>8</v>
      </c>
      <c r="C33" s="1" t="s">
        <v>30</v>
      </c>
      <c r="D33" s="1" t="s">
        <v>31</v>
      </c>
      <c r="E33" s="1" t="s">
        <v>10</v>
      </c>
      <c r="F33" s="1">
        <v>4688888</v>
      </c>
      <c r="G33" s="1" t="s">
        <v>45</v>
      </c>
      <c r="H33" s="1" t="s">
        <v>46</v>
      </c>
      <c r="I33" s="1">
        <v>93333.6</v>
      </c>
      <c r="J33" s="1" t="s">
        <v>48</v>
      </c>
      <c r="K33" s="1">
        <v>6273</v>
      </c>
      <c r="L33" s="1">
        <v>0.49900600000000001</v>
      </c>
      <c r="M33" s="1">
        <v>11983</v>
      </c>
      <c r="N33" s="1">
        <v>1</v>
      </c>
      <c r="O33" s="1">
        <v>0.50023899999999999</v>
      </c>
      <c r="P33" s="1" t="s">
        <v>512</v>
      </c>
      <c r="Q33" s="1" t="s">
        <v>513</v>
      </c>
      <c r="R33" s="1">
        <v>2</v>
      </c>
      <c r="S33" s="1">
        <v>0.67812300000000003</v>
      </c>
      <c r="T33" s="1" t="s">
        <v>58</v>
      </c>
      <c r="U33" s="1" t="s">
        <v>102</v>
      </c>
      <c r="V33" s="1" t="s">
        <v>31</v>
      </c>
      <c r="W33" s="1" t="s">
        <v>31</v>
      </c>
      <c r="X33" s="1" t="s">
        <v>114</v>
      </c>
    </row>
    <row r="34" spans="1:24" x14ac:dyDescent="0.2">
      <c r="A34" s="1">
        <v>54960</v>
      </c>
      <c r="B34" s="1" t="s">
        <v>8</v>
      </c>
      <c r="C34" s="1" t="s">
        <v>30</v>
      </c>
      <c r="D34" s="1" t="s">
        <v>31</v>
      </c>
      <c r="E34" s="1" t="s">
        <v>10</v>
      </c>
      <c r="F34" s="1">
        <v>4688888</v>
      </c>
      <c r="G34" s="1" t="s">
        <v>45</v>
      </c>
      <c r="H34" s="1" t="s">
        <v>46</v>
      </c>
      <c r="I34" s="1">
        <v>90331.5</v>
      </c>
      <c r="J34" s="1" t="s">
        <v>48</v>
      </c>
      <c r="K34" s="1">
        <v>6012</v>
      </c>
      <c r="L34" s="1">
        <v>0.48945699999999998</v>
      </c>
      <c r="M34" s="1">
        <v>11741</v>
      </c>
      <c r="N34" s="1">
        <v>1</v>
      </c>
      <c r="O34" s="1">
        <v>0.48960599999999999</v>
      </c>
      <c r="P34" s="1" t="s">
        <v>514</v>
      </c>
      <c r="Q34" s="1" t="s">
        <v>515</v>
      </c>
      <c r="R34" s="1">
        <v>3</v>
      </c>
      <c r="S34" s="1">
        <v>0.66574900000000004</v>
      </c>
      <c r="T34" s="1" t="s">
        <v>58</v>
      </c>
      <c r="U34" s="1" t="s">
        <v>102</v>
      </c>
      <c r="V34" s="1" t="s">
        <v>31</v>
      </c>
      <c r="W34" s="1" t="s">
        <v>31</v>
      </c>
      <c r="X34" s="1" t="s">
        <v>114</v>
      </c>
    </row>
    <row r="35" spans="1:24" x14ac:dyDescent="0.2">
      <c r="A35" s="1">
        <v>55052</v>
      </c>
      <c r="B35" s="1" t="s">
        <v>8</v>
      </c>
      <c r="C35" s="1" t="s">
        <v>30</v>
      </c>
      <c r="D35" s="1" t="s">
        <v>31</v>
      </c>
      <c r="E35" s="1" t="s">
        <v>10</v>
      </c>
      <c r="F35" s="1">
        <v>4688888</v>
      </c>
      <c r="G35" s="1" t="s">
        <v>45</v>
      </c>
      <c r="H35" s="1" t="s">
        <v>46</v>
      </c>
      <c r="I35" s="1">
        <v>74652.5</v>
      </c>
      <c r="J35" s="1" t="s">
        <v>48</v>
      </c>
      <c r="K35" s="1">
        <v>4840</v>
      </c>
      <c r="L35" s="1">
        <v>0.49635899999999999</v>
      </c>
      <c r="M35" s="1">
        <v>9347</v>
      </c>
      <c r="N35" s="1">
        <v>1</v>
      </c>
      <c r="O35" s="1">
        <v>0.49483500000000002</v>
      </c>
      <c r="P35" s="1" t="s">
        <v>516</v>
      </c>
      <c r="Q35" s="1" t="s">
        <v>517</v>
      </c>
      <c r="R35" s="1">
        <v>1</v>
      </c>
      <c r="S35" s="1">
        <v>0.68506100000000003</v>
      </c>
      <c r="T35" s="1" t="s">
        <v>58</v>
      </c>
      <c r="U35" s="1" t="s">
        <v>102</v>
      </c>
      <c r="V35" s="1" t="s">
        <v>31</v>
      </c>
      <c r="W35" s="1" t="s">
        <v>31</v>
      </c>
      <c r="X35" s="1" t="s">
        <v>114</v>
      </c>
    </row>
    <row r="36" spans="1:24" x14ac:dyDescent="0.2">
      <c r="A36" s="1">
        <v>56635</v>
      </c>
      <c r="B36" s="1" t="s">
        <v>8</v>
      </c>
      <c r="C36" s="1" t="s">
        <v>32</v>
      </c>
      <c r="D36" s="1" t="s">
        <v>31</v>
      </c>
      <c r="E36" s="1" t="s">
        <v>10</v>
      </c>
      <c r="F36" s="1">
        <v>4688888</v>
      </c>
      <c r="G36" s="1" t="s">
        <v>45</v>
      </c>
      <c r="H36" s="1" t="s">
        <v>46</v>
      </c>
      <c r="I36" s="1">
        <v>200094.7</v>
      </c>
      <c r="J36" s="1" t="s">
        <v>48</v>
      </c>
      <c r="K36" s="1">
        <v>13466</v>
      </c>
      <c r="L36" s="1">
        <v>0.49208800000000003</v>
      </c>
      <c r="M36" s="1">
        <v>26134</v>
      </c>
      <c r="N36" s="1">
        <v>1</v>
      </c>
      <c r="O36" s="1">
        <v>0.49094700000000002</v>
      </c>
      <c r="P36" s="1" t="s">
        <v>518</v>
      </c>
      <c r="Q36" s="1" t="s">
        <v>519</v>
      </c>
      <c r="R36" s="1">
        <v>2</v>
      </c>
      <c r="S36" s="1">
        <v>0.68141700000000005</v>
      </c>
      <c r="T36" s="1" t="s">
        <v>58</v>
      </c>
      <c r="U36" s="1" t="s">
        <v>102</v>
      </c>
      <c r="V36" s="1" t="s">
        <v>31</v>
      </c>
      <c r="W36" s="1" t="s">
        <v>31</v>
      </c>
      <c r="X36" s="1" t="s">
        <v>114</v>
      </c>
    </row>
    <row r="37" spans="1:24" x14ac:dyDescent="0.2">
      <c r="A37" s="1">
        <v>57749</v>
      </c>
      <c r="B37" s="1" t="s">
        <v>8</v>
      </c>
      <c r="C37" s="1" t="s">
        <v>9</v>
      </c>
      <c r="D37" s="1" t="s">
        <v>27</v>
      </c>
      <c r="E37" s="1" t="s">
        <v>10</v>
      </c>
      <c r="F37" s="1">
        <v>4688888</v>
      </c>
      <c r="G37" s="1" t="s">
        <v>45</v>
      </c>
      <c r="H37" s="1" t="s">
        <v>46</v>
      </c>
      <c r="I37" s="1">
        <v>46813</v>
      </c>
      <c r="J37" s="1" t="s">
        <v>48</v>
      </c>
      <c r="K37" s="1">
        <v>3326</v>
      </c>
      <c r="L37" s="1">
        <v>0.49701099999999998</v>
      </c>
      <c r="M37" s="1">
        <v>6083</v>
      </c>
      <c r="N37" s="1">
        <v>1</v>
      </c>
      <c r="O37" s="1">
        <v>0.496998</v>
      </c>
      <c r="P37" s="1" t="s">
        <v>520</v>
      </c>
      <c r="Q37" s="1" t="s">
        <v>521</v>
      </c>
      <c r="R37" s="1">
        <v>6</v>
      </c>
      <c r="S37" s="1">
        <v>0.72338400000000003</v>
      </c>
      <c r="T37" s="1" t="s">
        <v>58</v>
      </c>
      <c r="U37" s="1" t="s">
        <v>102</v>
      </c>
      <c r="V37" s="1" t="s">
        <v>31</v>
      </c>
      <c r="W37" s="1" t="s">
        <v>31</v>
      </c>
      <c r="X37" s="1" t="s">
        <v>114</v>
      </c>
    </row>
    <row r="38" spans="1:24" x14ac:dyDescent="0.2">
      <c r="A38" s="1">
        <v>47875</v>
      </c>
      <c r="B38" s="1" t="s">
        <v>8</v>
      </c>
      <c r="C38" s="1" t="s">
        <v>9</v>
      </c>
      <c r="D38" s="1" t="s">
        <v>24</v>
      </c>
      <c r="E38" s="1" t="s">
        <v>10</v>
      </c>
      <c r="F38" s="1">
        <v>4689864</v>
      </c>
      <c r="G38" s="1" t="s">
        <v>45</v>
      </c>
      <c r="H38" s="1" t="s">
        <v>46</v>
      </c>
      <c r="I38" s="1">
        <v>10603.5</v>
      </c>
      <c r="J38" s="1" t="s">
        <v>48</v>
      </c>
      <c r="K38" s="1">
        <v>1608</v>
      </c>
      <c r="L38" s="1">
        <v>0.38158500000000001</v>
      </c>
      <c r="M38" s="1">
        <v>3846</v>
      </c>
      <c r="N38" s="1">
        <v>1</v>
      </c>
      <c r="O38" s="1">
        <v>0.450158</v>
      </c>
      <c r="P38" s="1" t="s">
        <v>522</v>
      </c>
      <c r="Q38" s="1" t="s">
        <v>523</v>
      </c>
      <c r="R38" s="1">
        <v>5</v>
      </c>
      <c r="S38" s="1">
        <v>0.76035699999999995</v>
      </c>
      <c r="T38" s="1" t="s">
        <v>59</v>
      </c>
      <c r="U38" s="1" t="s">
        <v>102</v>
      </c>
      <c r="V38" s="1" t="s">
        <v>31</v>
      </c>
      <c r="W38" s="1" t="s">
        <v>31</v>
      </c>
      <c r="X38" s="1" t="s">
        <v>115</v>
      </c>
    </row>
    <row r="39" spans="1:24" x14ac:dyDescent="0.2">
      <c r="A39" s="1">
        <v>53689</v>
      </c>
      <c r="B39" s="1" t="s">
        <v>22</v>
      </c>
      <c r="C39" s="1" t="s">
        <v>9</v>
      </c>
      <c r="D39" s="1" t="s">
        <v>24</v>
      </c>
      <c r="E39" s="1" t="s">
        <v>10</v>
      </c>
      <c r="F39" s="1">
        <v>4689864</v>
      </c>
      <c r="G39" s="1" t="s">
        <v>45</v>
      </c>
      <c r="H39" s="1" t="s">
        <v>46</v>
      </c>
      <c r="I39" s="1">
        <v>10374.4</v>
      </c>
      <c r="J39" s="1" t="s">
        <v>48</v>
      </c>
      <c r="K39" s="1">
        <v>1647</v>
      </c>
      <c r="L39" s="1">
        <v>0.36551299999999998</v>
      </c>
      <c r="M39" s="1">
        <v>4366</v>
      </c>
      <c r="N39" s="1">
        <v>1</v>
      </c>
      <c r="O39" s="1">
        <v>0.43698900000000002</v>
      </c>
      <c r="P39" s="1" t="s">
        <v>524</v>
      </c>
      <c r="Q39" s="1" t="s">
        <v>525</v>
      </c>
      <c r="R39" s="1">
        <v>19</v>
      </c>
      <c r="S39" s="1">
        <v>0.74899199999999999</v>
      </c>
      <c r="T39" s="1" t="s">
        <v>59</v>
      </c>
      <c r="U39" s="1" t="s">
        <v>102</v>
      </c>
      <c r="V39" s="1" t="s">
        <v>31</v>
      </c>
      <c r="W39" s="1" t="s">
        <v>31</v>
      </c>
      <c r="X39" s="1" t="s">
        <v>115</v>
      </c>
    </row>
    <row r="40" spans="1:24" x14ac:dyDescent="0.2">
      <c r="A40" s="1">
        <v>54493</v>
      </c>
      <c r="B40" s="1" t="s">
        <v>8</v>
      </c>
      <c r="C40" s="1" t="s">
        <v>30</v>
      </c>
      <c r="D40" s="1" t="s">
        <v>31</v>
      </c>
      <c r="E40" s="1" t="s">
        <v>10</v>
      </c>
      <c r="F40" s="1">
        <v>4689864</v>
      </c>
      <c r="G40" s="1" t="s">
        <v>45</v>
      </c>
      <c r="H40" s="1" t="s">
        <v>46</v>
      </c>
      <c r="I40" s="1">
        <v>37325.9</v>
      </c>
      <c r="J40" s="1" t="s">
        <v>48</v>
      </c>
      <c r="K40" s="1">
        <v>5234</v>
      </c>
      <c r="L40" s="1">
        <v>0.41628900000000002</v>
      </c>
      <c r="M40" s="1">
        <v>11985</v>
      </c>
      <c r="N40" s="1">
        <v>1</v>
      </c>
      <c r="O40" s="1">
        <v>0.49380499999999999</v>
      </c>
      <c r="P40" s="1" t="s">
        <v>526</v>
      </c>
      <c r="Q40" s="1" t="s">
        <v>527</v>
      </c>
      <c r="R40" s="1">
        <v>6</v>
      </c>
      <c r="S40" s="1">
        <v>0.73558199999999996</v>
      </c>
      <c r="T40" s="1" t="s">
        <v>59</v>
      </c>
      <c r="U40" s="1" t="s">
        <v>102</v>
      </c>
      <c r="V40" s="1" t="s">
        <v>31</v>
      </c>
      <c r="W40" s="1" t="s">
        <v>31</v>
      </c>
      <c r="X40" s="1" t="s">
        <v>115</v>
      </c>
    </row>
    <row r="41" spans="1:24" x14ac:dyDescent="0.2">
      <c r="A41" s="1">
        <v>54960</v>
      </c>
      <c r="B41" s="1" t="s">
        <v>8</v>
      </c>
      <c r="C41" s="1" t="s">
        <v>30</v>
      </c>
      <c r="D41" s="1" t="s">
        <v>31</v>
      </c>
      <c r="E41" s="1" t="s">
        <v>10</v>
      </c>
      <c r="F41" s="1">
        <v>4689864</v>
      </c>
      <c r="G41" s="1" t="s">
        <v>45</v>
      </c>
      <c r="H41" s="1" t="s">
        <v>46</v>
      </c>
      <c r="I41" s="1">
        <v>36226.5</v>
      </c>
      <c r="J41" s="1" t="s">
        <v>48</v>
      </c>
      <c r="K41" s="1">
        <v>5035</v>
      </c>
      <c r="L41" s="1">
        <v>0.40974899999999997</v>
      </c>
      <c r="M41" s="1">
        <v>11746</v>
      </c>
      <c r="N41" s="1">
        <v>1</v>
      </c>
      <c r="O41" s="1">
        <v>0.48685400000000001</v>
      </c>
      <c r="P41" s="1" t="s">
        <v>528</v>
      </c>
      <c r="Q41" s="1" t="s">
        <v>529</v>
      </c>
      <c r="R41" s="1">
        <v>1</v>
      </c>
      <c r="S41" s="1">
        <v>0.68674199999999996</v>
      </c>
      <c r="T41" s="1" t="s">
        <v>59</v>
      </c>
      <c r="U41" s="1" t="s">
        <v>102</v>
      </c>
      <c r="V41" s="1" t="s">
        <v>31</v>
      </c>
      <c r="W41" s="1" t="s">
        <v>31</v>
      </c>
      <c r="X41" s="1" t="s">
        <v>115</v>
      </c>
    </row>
    <row r="42" spans="1:24" x14ac:dyDescent="0.2">
      <c r="A42" s="1">
        <v>55052</v>
      </c>
      <c r="B42" s="1" t="s">
        <v>8</v>
      </c>
      <c r="C42" s="1" t="s">
        <v>30</v>
      </c>
      <c r="D42" s="1" t="s">
        <v>31</v>
      </c>
      <c r="E42" s="1" t="s">
        <v>10</v>
      </c>
      <c r="F42" s="1">
        <v>4689864</v>
      </c>
      <c r="G42" s="1" t="s">
        <v>45</v>
      </c>
      <c r="H42" s="1" t="s">
        <v>46</v>
      </c>
      <c r="I42" s="1">
        <v>30063.1</v>
      </c>
      <c r="J42" s="1" t="s">
        <v>48</v>
      </c>
      <c r="K42" s="1">
        <v>4132</v>
      </c>
      <c r="L42" s="1">
        <v>0.42344700000000002</v>
      </c>
      <c r="M42" s="1">
        <v>9354</v>
      </c>
      <c r="N42" s="1">
        <v>1</v>
      </c>
      <c r="O42" s="1">
        <v>0.49334499999999998</v>
      </c>
      <c r="P42" s="1" t="s">
        <v>530</v>
      </c>
      <c r="Q42" s="1" t="s">
        <v>531</v>
      </c>
      <c r="R42" s="1">
        <v>6</v>
      </c>
      <c r="S42" s="1">
        <v>0.73988900000000002</v>
      </c>
      <c r="T42" s="1" t="s">
        <v>59</v>
      </c>
      <c r="U42" s="1" t="s">
        <v>102</v>
      </c>
      <c r="V42" s="1" t="s">
        <v>31</v>
      </c>
      <c r="W42" s="1" t="s">
        <v>31</v>
      </c>
      <c r="X42" s="1" t="s">
        <v>115</v>
      </c>
    </row>
    <row r="43" spans="1:24" x14ac:dyDescent="0.2">
      <c r="A43" s="1">
        <v>56635</v>
      </c>
      <c r="B43" s="1" t="s">
        <v>8</v>
      </c>
      <c r="C43" s="1" t="s">
        <v>32</v>
      </c>
      <c r="D43" s="1" t="s">
        <v>31</v>
      </c>
      <c r="E43" s="1" t="s">
        <v>10</v>
      </c>
      <c r="F43" s="1">
        <v>4689864</v>
      </c>
      <c r="G43" s="1" t="s">
        <v>45</v>
      </c>
      <c r="H43" s="1" t="s">
        <v>46</v>
      </c>
      <c r="I43" s="1">
        <v>79363.100000000006</v>
      </c>
      <c r="J43" s="1" t="s">
        <v>48</v>
      </c>
      <c r="K43" s="1">
        <v>11207</v>
      </c>
      <c r="L43" s="1">
        <v>0.40940300000000002</v>
      </c>
      <c r="M43" s="1">
        <v>26142</v>
      </c>
      <c r="N43" s="1">
        <v>1</v>
      </c>
      <c r="O43" s="1">
        <v>0.48327999999999999</v>
      </c>
      <c r="P43" s="1" t="s">
        <v>532</v>
      </c>
      <c r="Q43" s="1" t="s">
        <v>533</v>
      </c>
      <c r="R43" s="1">
        <v>17</v>
      </c>
      <c r="S43" s="1">
        <v>0.71965199999999996</v>
      </c>
      <c r="T43" s="1" t="s">
        <v>59</v>
      </c>
      <c r="U43" s="1" t="s">
        <v>102</v>
      </c>
      <c r="V43" s="1" t="s">
        <v>31</v>
      </c>
      <c r="W43" s="1" t="s">
        <v>31</v>
      </c>
      <c r="X43" s="1" t="s">
        <v>115</v>
      </c>
    </row>
    <row r="44" spans="1:24" x14ac:dyDescent="0.2">
      <c r="A44" s="1">
        <v>57749</v>
      </c>
      <c r="B44" s="1" t="s">
        <v>8</v>
      </c>
      <c r="C44" s="1" t="s">
        <v>9</v>
      </c>
      <c r="D44" s="1" t="s">
        <v>27</v>
      </c>
      <c r="E44" s="1" t="s">
        <v>10</v>
      </c>
      <c r="F44" s="1">
        <v>4689864</v>
      </c>
      <c r="G44" s="1" t="s">
        <v>45</v>
      </c>
      <c r="H44" s="1" t="s">
        <v>46</v>
      </c>
      <c r="I44" s="1">
        <v>18567.2</v>
      </c>
      <c r="J44" s="1" t="s">
        <v>48</v>
      </c>
      <c r="K44" s="1">
        <v>2821</v>
      </c>
      <c r="L44" s="1">
        <v>0.421485</v>
      </c>
      <c r="M44" s="1">
        <v>6083</v>
      </c>
      <c r="N44" s="1">
        <v>1</v>
      </c>
      <c r="O44" s="1">
        <v>0.48861599999999999</v>
      </c>
      <c r="P44" s="1" t="s">
        <v>534</v>
      </c>
      <c r="Q44" s="1" t="s">
        <v>535</v>
      </c>
      <c r="R44" s="1">
        <v>1</v>
      </c>
      <c r="S44" s="1">
        <v>0.67698400000000003</v>
      </c>
      <c r="T44" s="1" t="s">
        <v>59</v>
      </c>
      <c r="U44" s="1" t="s">
        <v>102</v>
      </c>
      <c r="V44" s="1" t="s">
        <v>31</v>
      </c>
      <c r="W44" s="1" t="s">
        <v>31</v>
      </c>
      <c r="X44" s="1" t="s">
        <v>115</v>
      </c>
    </row>
    <row r="45" spans="1:24" x14ac:dyDescent="0.2">
      <c r="A45" s="1">
        <v>52331</v>
      </c>
      <c r="B45" s="1" t="s">
        <v>8</v>
      </c>
      <c r="C45" s="1" t="s">
        <v>32</v>
      </c>
      <c r="D45" s="1" t="s">
        <v>31</v>
      </c>
      <c r="E45" s="1" t="s">
        <v>10</v>
      </c>
      <c r="F45" s="1">
        <v>4690462</v>
      </c>
      <c r="G45" s="1" t="s">
        <v>52</v>
      </c>
      <c r="H45" s="1" t="s">
        <v>50</v>
      </c>
      <c r="I45" s="1">
        <v>11600.3</v>
      </c>
      <c r="J45" s="1" t="s">
        <v>48</v>
      </c>
      <c r="K45" s="1">
        <v>1622</v>
      </c>
      <c r="L45" s="1">
        <v>0.50466699999999998</v>
      </c>
      <c r="M45" s="1">
        <v>2910</v>
      </c>
      <c r="N45" s="1">
        <v>1</v>
      </c>
      <c r="O45" s="1">
        <v>0.54839000000000004</v>
      </c>
      <c r="P45" s="1" t="s">
        <v>536</v>
      </c>
      <c r="Q45" s="1" t="s">
        <v>537</v>
      </c>
      <c r="R45" s="1">
        <v>9</v>
      </c>
      <c r="S45" s="1">
        <v>0.76830399999999999</v>
      </c>
      <c r="T45" s="1" t="s">
        <v>73</v>
      </c>
      <c r="U45" s="1" t="s">
        <v>101</v>
      </c>
      <c r="V45" s="1" t="s">
        <v>31</v>
      </c>
      <c r="W45" s="1" t="s">
        <v>31</v>
      </c>
      <c r="X45" s="1" t="s">
        <v>116</v>
      </c>
    </row>
    <row r="46" spans="1:24" x14ac:dyDescent="0.2">
      <c r="A46" s="1">
        <v>55492</v>
      </c>
      <c r="B46" s="1" t="s">
        <v>8</v>
      </c>
      <c r="C46" s="1" t="s">
        <v>9</v>
      </c>
      <c r="D46" s="1" t="s">
        <v>20</v>
      </c>
      <c r="E46" s="1" t="s">
        <v>10</v>
      </c>
      <c r="F46" s="1">
        <v>4690462</v>
      </c>
      <c r="G46" s="1" t="s">
        <v>52</v>
      </c>
      <c r="H46" s="1" t="s">
        <v>50</v>
      </c>
      <c r="I46" s="1">
        <v>19002.099999999999</v>
      </c>
      <c r="J46" s="1" t="s">
        <v>48</v>
      </c>
      <c r="K46" s="1">
        <v>3063</v>
      </c>
      <c r="L46" s="1">
        <v>0.44945000000000002</v>
      </c>
      <c r="M46" s="1">
        <v>6658</v>
      </c>
      <c r="N46" s="1">
        <v>1</v>
      </c>
      <c r="O46" s="1">
        <v>0.50566599999999995</v>
      </c>
      <c r="P46" s="1" t="s">
        <v>538</v>
      </c>
      <c r="Q46" s="1" t="s">
        <v>539</v>
      </c>
      <c r="R46" s="1">
        <v>8</v>
      </c>
      <c r="S46" s="1">
        <v>0.62950399999999995</v>
      </c>
      <c r="T46" s="1" t="s">
        <v>73</v>
      </c>
      <c r="U46" s="1" t="s">
        <v>101</v>
      </c>
      <c r="V46" s="1" t="s">
        <v>31</v>
      </c>
      <c r="W46" s="1" t="s">
        <v>31</v>
      </c>
      <c r="X46" s="1" t="s">
        <v>116</v>
      </c>
    </row>
    <row r="47" spans="1:24" x14ac:dyDescent="0.2">
      <c r="A47" s="1">
        <v>57265</v>
      </c>
      <c r="B47" s="1" t="s">
        <v>22</v>
      </c>
      <c r="C47" s="1" t="s">
        <v>9</v>
      </c>
      <c r="D47" s="1" t="s">
        <v>20</v>
      </c>
      <c r="E47" s="1" t="s">
        <v>10</v>
      </c>
      <c r="F47" s="1">
        <v>4690462</v>
      </c>
      <c r="G47" s="1" t="s">
        <v>52</v>
      </c>
      <c r="H47" s="1" t="s">
        <v>50</v>
      </c>
      <c r="I47" s="1">
        <v>27580.799999999999</v>
      </c>
      <c r="J47" s="1" t="s">
        <v>48</v>
      </c>
      <c r="K47" s="1">
        <v>4685</v>
      </c>
      <c r="L47" s="1">
        <v>0.45243800000000001</v>
      </c>
      <c r="M47" s="1">
        <v>10063</v>
      </c>
      <c r="N47" s="1">
        <v>1</v>
      </c>
      <c r="O47" s="1">
        <v>0.49411899999999997</v>
      </c>
      <c r="P47" s="1" t="s">
        <v>540</v>
      </c>
      <c r="Q47" s="1" t="s">
        <v>541</v>
      </c>
      <c r="R47" s="1">
        <v>11</v>
      </c>
      <c r="S47" s="1">
        <v>0.62607000000000002</v>
      </c>
      <c r="T47" s="1" t="s">
        <v>73</v>
      </c>
      <c r="U47" s="1" t="s">
        <v>101</v>
      </c>
      <c r="V47" s="1" t="s">
        <v>31</v>
      </c>
      <c r="W47" s="1" t="s">
        <v>31</v>
      </c>
      <c r="X47" s="1" t="s">
        <v>116</v>
      </c>
    </row>
    <row r="48" spans="1:24" x14ac:dyDescent="0.2">
      <c r="A48" s="1">
        <v>46345</v>
      </c>
      <c r="B48" s="1" t="s">
        <v>8</v>
      </c>
      <c r="C48" s="1" t="s">
        <v>9</v>
      </c>
      <c r="D48" s="1" t="s">
        <v>23</v>
      </c>
      <c r="E48" s="1" t="s">
        <v>10</v>
      </c>
      <c r="F48" s="1">
        <v>4690579</v>
      </c>
      <c r="G48" s="1" t="s">
        <v>52</v>
      </c>
      <c r="H48" s="1" t="s">
        <v>45</v>
      </c>
      <c r="I48" s="1">
        <v>31243.200000000001</v>
      </c>
      <c r="J48" s="1" t="s">
        <v>48</v>
      </c>
      <c r="K48" s="1">
        <v>3520</v>
      </c>
      <c r="L48" s="1">
        <v>0.50307299999999999</v>
      </c>
      <c r="M48" s="1">
        <v>6378</v>
      </c>
      <c r="N48" s="1">
        <v>1</v>
      </c>
      <c r="O48" s="1">
        <v>0.56064199999999997</v>
      </c>
      <c r="P48" s="1" t="s">
        <v>542</v>
      </c>
      <c r="Q48" s="1" t="s">
        <v>543</v>
      </c>
      <c r="R48" s="1">
        <v>1</v>
      </c>
      <c r="S48" s="1">
        <v>0.712117</v>
      </c>
      <c r="T48" s="1" t="s">
        <v>54</v>
      </c>
      <c r="U48" s="1" t="s">
        <v>101</v>
      </c>
      <c r="V48" s="1" t="s">
        <v>31</v>
      </c>
      <c r="W48" s="1" t="s">
        <v>31</v>
      </c>
      <c r="X48" s="1" t="s">
        <v>117</v>
      </c>
    </row>
    <row r="49" spans="1:24" x14ac:dyDescent="0.2">
      <c r="A49" s="1">
        <v>47875</v>
      </c>
      <c r="B49" s="1" t="s">
        <v>8</v>
      </c>
      <c r="C49" s="1" t="s">
        <v>9</v>
      </c>
      <c r="D49" s="1" t="s">
        <v>24</v>
      </c>
      <c r="E49" s="1" t="s">
        <v>10</v>
      </c>
      <c r="F49" s="1">
        <v>4690579</v>
      </c>
      <c r="G49" s="1" t="s">
        <v>52</v>
      </c>
      <c r="H49" s="1" t="s">
        <v>45</v>
      </c>
      <c r="I49" s="1">
        <v>15329.4</v>
      </c>
      <c r="J49" s="1" t="s">
        <v>48</v>
      </c>
      <c r="K49" s="1">
        <v>1767</v>
      </c>
      <c r="L49" s="1">
        <v>0.41941600000000001</v>
      </c>
      <c r="M49" s="1">
        <v>3845</v>
      </c>
      <c r="N49" s="1">
        <v>1</v>
      </c>
      <c r="O49" s="1">
        <v>0.48361599999999999</v>
      </c>
      <c r="P49" s="1" t="s">
        <v>544</v>
      </c>
      <c r="Q49" s="1" t="s">
        <v>545</v>
      </c>
      <c r="R49" s="1">
        <v>10</v>
      </c>
      <c r="S49" s="1">
        <v>0.80925999999999998</v>
      </c>
      <c r="T49" s="1" t="s">
        <v>54</v>
      </c>
      <c r="U49" s="1" t="s">
        <v>101</v>
      </c>
      <c r="V49" s="1" t="s">
        <v>31</v>
      </c>
      <c r="W49" s="1" t="s">
        <v>31</v>
      </c>
      <c r="X49" s="1" t="s">
        <v>117</v>
      </c>
    </row>
    <row r="50" spans="1:24" x14ac:dyDescent="0.2">
      <c r="A50" s="1">
        <v>52331</v>
      </c>
      <c r="B50" s="1" t="s">
        <v>8</v>
      </c>
      <c r="C50" s="1" t="s">
        <v>32</v>
      </c>
      <c r="D50" s="1" t="s">
        <v>31</v>
      </c>
      <c r="E50" s="1" t="s">
        <v>10</v>
      </c>
      <c r="F50" s="1">
        <v>4690579</v>
      </c>
      <c r="G50" s="1" t="s">
        <v>52</v>
      </c>
      <c r="H50" s="1" t="s">
        <v>45</v>
      </c>
      <c r="I50" s="1">
        <v>14063.5</v>
      </c>
      <c r="J50" s="1" t="s">
        <v>48</v>
      </c>
      <c r="K50" s="1">
        <v>1584</v>
      </c>
      <c r="L50" s="1">
        <v>0.49299700000000002</v>
      </c>
      <c r="M50" s="1">
        <v>2909</v>
      </c>
      <c r="N50" s="1">
        <v>1</v>
      </c>
      <c r="O50" s="1">
        <v>0.55585099999999998</v>
      </c>
      <c r="P50" s="1" t="s">
        <v>546</v>
      </c>
      <c r="Q50" s="1" t="s">
        <v>547</v>
      </c>
      <c r="R50" s="1">
        <v>1</v>
      </c>
      <c r="S50" s="1">
        <v>0.70280900000000002</v>
      </c>
      <c r="T50" s="1" t="s">
        <v>54</v>
      </c>
      <c r="U50" s="1" t="s">
        <v>101</v>
      </c>
      <c r="V50" s="1" t="s">
        <v>31</v>
      </c>
      <c r="W50" s="1" t="s">
        <v>31</v>
      </c>
      <c r="X50" s="1" t="s">
        <v>117</v>
      </c>
    </row>
    <row r="51" spans="1:24" x14ac:dyDescent="0.2">
      <c r="A51" s="1">
        <v>53689</v>
      </c>
      <c r="B51" s="1" t="s">
        <v>22</v>
      </c>
      <c r="C51" s="1" t="s">
        <v>9</v>
      </c>
      <c r="D51" s="1" t="s">
        <v>24</v>
      </c>
      <c r="E51" s="1" t="s">
        <v>10</v>
      </c>
      <c r="F51" s="1">
        <v>4690579</v>
      </c>
      <c r="G51" s="1" t="s">
        <v>52</v>
      </c>
      <c r="H51" s="1" t="s">
        <v>45</v>
      </c>
      <c r="I51" s="1">
        <v>14116.8</v>
      </c>
      <c r="J51" s="1" t="s">
        <v>48</v>
      </c>
      <c r="K51" s="1">
        <v>1838</v>
      </c>
      <c r="L51" s="1">
        <v>0.40790100000000001</v>
      </c>
      <c r="M51" s="1">
        <v>4366</v>
      </c>
      <c r="N51" s="1">
        <v>1</v>
      </c>
      <c r="O51" s="1">
        <v>0.480076</v>
      </c>
      <c r="P51" s="1" t="s">
        <v>548</v>
      </c>
      <c r="Q51" s="1" t="s">
        <v>549</v>
      </c>
      <c r="R51" s="1">
        <v>2</v>
      </c>
      <c r="S51" s="1">
        <v>0.67056400000000005</v>
      </c>
      <c r="T51" s="1" t="s">
        <v>54</v>
      </c>
      <c r="U51" s="1" t="s">
        <v>101</v>
      </c>
      <c r="V51" s="1" t="s">
        <v>31</v>
      </c>
      <c r="W51" s="1" t="s">
        <v>31</v>
      </c>
      <c r="X51" s="1" t="s">
        <v>117</v>
      </c>
    </row>
    <row r="52" spans="1:24" x14ac:dyDescent="0.2">
      <c r="A52" s="1">
        <v>54493</v>
      </c>
      <c r="B52" s="1" t="s">
        <v>8</v>
      </c>
      <c r="C52" s="1" t="s">
        <v>30</v>
      </c>
      <c r="D52" s="1" t="s">
        <v>31</v>
      </c>
      <c r="E52" s="1" t="s">
        <v>10</v>
      </c>
      <c r="F52" s="1">
        <v>4690579</v>
      </c>
      <c r="G52" s="1" t="s">
        <v>52</v>
      </c>
      <c r="H52" s="1" t="s">
        <v>45</v>
      </c>
      <c r="I52" s="1">
        <v>51680.5</v>
      </c>
      <c r="J52" s="1" t="s">
        <v>48</v>
      </c>
      <c r="K52" s="1">
        <v>5781</v>
      </c>
      <c r="L52" s="1">
        <v>0.45983099999999999</v>
      </c>
      <c r="M52" s="1">
        <v>11984</v>
      </c>
      <c r="N52" s="1">
        <v>1</v>
      </c>
      <c r="O52" s="1">
        <v>0.53560399999999997</v>
      </c>
      <c r="P52" s="1" t="s">
        <v>550</v>
      </c>
      <c r="Q52" s="1" t="s">
        <v>551</v>
      </c>
      <c r="R52" s="1">
        <v>28</v>
      </c>
      <c r="S52" s="1">
        <v>0.79047500000000004</v>
      </c>
      <c r="T52" s="1" t="s">
        <v>54</v>
      </c>
      <c r="U52" s="1" t="s">
        <v>101</v>
      </c>
      <c r="V52" s="1" t="s">
        <v>31</v>
      </c>
      <c r="W52" s="1" t="s">
        <v>31</v>
      </c>
      <c r="X52" s="1" t="s">
        <v>117</v>
      </c>
    </row>
    <row r="53" spans="1:24" x14ac:dyDescent="0.2">
      <c r="A53" s="1">
        <v>54960</v>
      </c>
      <c r="B53" s="1" t="s">
        <v>8</v>
      </c>
      <c r="C53" s="1" t="s">
        <v>30</v>
      </c>
      <c r="D53" s="1" t="s">
        <v>31</v>
      </c>
      <c r="E53" s="1" t="s">
        <v>10</v>
      </c>
      <c r="F53" s="1">
        <v>4690579</v>
      </c>
      <c r="G53" s="1" t="s">
        <v>52</v>
      </c>
      <c r="H53" s="1" t="s">
        <v>45</v>
      </c>
      <c r="I53" s="1">
        <v>49373.9</v>
      </c>
      <c r="J53" s="1" t="s">
        <v>48</v>
      </c>
      <c r="K53" s="1">
        <v>5531</v>
      </c>
      <c r="L53" s="1">
        <v>0.45004100000000002</v>
      </c>
      <c r="M53" s="1">
        <v>11748</v>
      </c>
      <c r="N53" s="1">
        <v>1</v>
      </c>
      <c r="O53" s="1">
        <v>0.52468099999999995</v>
      </c>
      <c r="P53" s="1" t="s">
        <v>552</v>
      </c>
      <c r="Q53" s="1" t="s">
        <v>553</v>
      </c>
      <c r="R53" s="1">
        <v>4</v>
      </c>
      <c r="S53" s="1">
        <v>0.72526599999999997</v>
      </c>
      <c r="T53" s="1" t="s">
        <v>54</v>
      </c>
      <c r="U53" s="1" t="s">
        <v>101</v>
      </c>
      <c r="V53" s="1" t="s">
        <v>31</v>
      </c>
      <c r="W53" s="1" t="s">
        <v>31</v>
      </c>
      <c r="X53" s="1" t="s">
        <v>117</v>
      </c>
    </row>
    <row r="54" spans="1:24" x14ac:dyDescent="0.2">
      <c r="A54" s="1">
        <v>55052</v>
      </c>
      <c r="B54" s="1" t="s">
        <v>8</v>
      </c>
      <c r="C54" s="1" t="s">
        <v>30</v>
      </c>
      <c r="D54" s="1" t="s">
        <v>31</v>
      </c>
      <c r="E54" s="1" t="s">
        <v>10</v>
      </c>
      <c r="F54" s="1">
        <v>4690579</v>
      </c>
      <c r="G54" s="1" t="s">
        <v>52</v>
      </c>
      <c r="H54" s="1" t="s">
        <v>45</v>
      </c>
      <c r="I54" s="1">
        <v>38687.1</v>
      </c>
      <c r="J54" s="1" t="s">
        <v>48</v>
      </c>
      <c r="K54" s="1">
        <v>4441</v>
      </c>
      <c r="L54" s="1">
        <v>0.45483400000000002</v>
      </c>
      <c r="M54" s="1">
        <v>9360</v>
      </c>
      <c r="N54" s="1">
        <v>1</v>
      </c>
      <c r="O54" s="1">
        <v>0.53415199999999996</v>
      </c>
      <c r="P54" s="1" t="s">
        <v>554</v>
      </c>
      <c r="Q54" s="1" t="s">
        <v>555</v>
      </c>
      <c r="R54" s="1">
        <v>11</v>
      </c>
      <c r="S54" s="1">
        <v>0.769347</v>
      </c>
      <c r="T54" s="1" t="s">
        <v>54</v>
      </c>
      <c r="U54" s="1" t="s">
        <v>101</v>
      </c>
      <c r="V54" s="1" t="s">
        <v>31</v>
      </c>
      <c r="W54" s="1" t="s">
        <v>31</v>
      </c>
      <c r="X54" s="1" t="s">
        <v>117</v>
      </c>
    </row>
    <row r="55" spans="1:24" x14ac:dyDescent="0.2">
      <c r="A55" s="1">
        <v>55492</v>
      </c>
      <c r="B55" s="1" t="s">
        <v>8</v>
      </c>
      <c r="C55" s="1" t="s">
        <v>9</v>
      </c>
      <c r="D55" s="1" t="s">
        <v>20</v>
      </c>
      <c r="E55" s="1" t="s">
        <v>10</v>
      </c>
      <c r="F55" s="1">
        <v>4690579</v>
      </c>
      <c r="G55" s="1" t="s">
        <v>52</v>
      </c>
      <c r="H55" s="1" t="s">
        <v>45</v>
      </c>
      <c r="I55" s="1">
        <v>23533</v>
      </c>
      <c r="J55" s="1" t="s">
        <v>48</v>
      </c>
      <c r="K55" s="1">
        <v>2944</v>
      </c>
      <c r="L55" s="1">
        <v>0.43198799999999998</v>
      </c>
      <c r="M55" s="1">
        <v>6659</v>
      </c>
      <c r="N55" s="1">
        <v>1</v>
      </c>
      <c r="O55" s="1">
        <v>0.51332199999999994</v>
      </c>
      <c r="P55" s="1" t="s">
        <v>556</v>
      </c>
      <c r="Q55" s="1" t="s">
        <v>557</v>
      </c>
      <c r="R55" s="1">
        <v>8</v>
      </c>
      <c r="S55" s="1">
        <v>0.62585500000000005</v>
      </c>
      <c r="T55" s="1" t="s">
        <v>54</v>
      </c>
      <c r="U55" s="1" t="s">
        <v>101</v>
      </c>
      <c r="V55" s="1" t="s">
        <v>31</v>
      </c>
      <c r="W55" s="1" t="s">
        <v>31</v>
      </c>
      <c r="X55" s="1" t="s">
        <v>117</v>
      </c>
    </row>
    <row r="56" spans="1:24" x14ac:dyDescent="0.2">
      <c r="A56" s="1">
        <v>55826</v>
      </c>
      <c r="B56" s="1" t="s">
        <v>8</v>
      </c>
      <c r="C56" s="1" t="s">
        <v>9</v>
      </c>
      <c r="D56" s="1" t="s">
        <v>26</v>
      </c>
      <c r="E56" s="1" t="s">
        <v>10</v>
      </c>
      <c r="F56" s="1">
        <v>4690579</v>
      </c>
      <c r="G56" s="1" t="s">
        <v>52</v>
      </c>
      <c r="H56" s="1" t="s">
        <v>45</v>
      </c>
      <c r="I56" s="1">
        <v>24048.2</v>
      </c>
      <c r="J56" s="1" t="s">
        <v>48</v>
      </c>
      <c r="K56" s="1">
        <v>2760</v>
      </c>
      <c r="L56" s="1">
        <v>0.45756000000000002</v>
      </c>
      <c r="M56" s="1">
        <v>5504</v>
      </c>
      <c r="N56" s="1">
        <v>1</v>
      </c>
      <c r="O56" s="1">
        <v>0.52236700000000003</v>
      </c>
      <c r="P56" s="1" t="s">
        <v>558</v>
      </c>
      <c r="Q56" s="1" t="s">
        <v>559</v>
      </c>
      <c r="R56" s="1">
        <v>41</v>
      </c>
      <c r="S56" s="1">
        <v>0.556369</v>
      </c>
      <c r="T56" s="1" t="s">
        <v>54</v>
      </c>
      <c r="U56" s="1" t="s">
        <v>101</v>
      </c>
      <c r="V56" s="1" t="s">
        <v>31</v>
      </c>
      <c r="W56" s="1" t="s">
        <v>31</v>
      </c>
      <c r="X56" s="1" t="s">
        <v>117</v>
      </c>
    </row>
    <row r="57" spans="1:24" x14ac:dyDescent="0.2">
      <c r="A57" s="1">
        <v>56635</v>
      </c>
      <c r="B57" s="1" t="s">
        <v>8</v>
      </c>
      <c r="C57" s="1" t="s">
        <v>32</v>
      </c>
      <c r="D57" s="1" t="s">
        <v>31</v>
      </c>
      <c r="E57" s="1" t="s">
        <v>10</v>
      </c>
      <c r="F57" s="1">
        <v>4690579</v>
      </c>
      <c r="G57" s="1" t="s">
        <v>52</v>
      </c>
      <c r="H57" s="1" t="s">
        <v>45</v>
      </c>
      <c r="I57" s="1">
        <v>111681.2</v>
      </c>
      <c r="J57" s="1" t="s">
        <v>48</v>
      </c>
      <c r="K57" s="1">
        <v>12393</v>
      </c>
      <c r="L57" s="1">
        <v>0.45365699999999998</v>
      </c>
      <c r="M57" s="1">
        <v>26087</v>
      </c>
      <c r="N57" s="1">
        <v>1</v>
      </c>
      <c r="O57" s="1">
        <v>0.52591500000000002</v>
      </c>
      <c r="P57" s="1" t="s">
        <v>560</v>
      </c>
      <c r="Q57" s="1" t="s">
        <v>561</v>
      </c>
      <c r="R57" s="1">
        <v>36</v>
      </c>
      <c r="S57" s="1">
        <v>0.71452300000000002</v>
      </c>
      <c r="T57" s="1" t="s">
        <v>54</v>
      </c>
      <c r="U57" s="1" t="s">
        <v>101</v>
      </c>
      <c r="V57" s="1" t="s">
        <v>31</v>
      </c>
      <c r="W57" s="1" t="s">
        <v>31</v>
      </c>
      <c r="X57" s="1" t="s">
        <v>117</v>
      </c>
    </row>
    <row r="58" spans="1:24" x14ac:dyDescent="0.2">
      <c r="A58" s="1">
        <v>57265</v>
      </c>
      <c r="B58" s="1" t="s">
        <v>22</v>
      </c>
      <c r="C58" s="1" t="s">
        <v>9</v>
      </c>
      <c r="D58" s="1" t="s">
        <v>20</v>
      </c>
      <c r="E58" s="1" t="s">
        <v>10</v>
      </c>
      <c r="F58" s="1">
        <v>4690579</v>
      </c>
      <c r="G58" s="1" t="s">
        <v>52</v>
      </c>
      <c r="H58" s="1" t="s">
        <v>45</v>
      </c>
      <c r="I58" s="1">
        <v>36181.1</v>
      </c>
      <c r="J58" s="1" t="s">
        <v>48</v>
      </c>
      <c r="K58" s="1">
        <v>4526</v>
      </c>
      <c r="L58" s="1">
        <v>0.43704100000000001</v>
      </c>
      <c r="M58" s="1">
        <v>10064</v>
      </c>
      <c r="N58" s="1">
        <v>1</v>
      </c>
      <c r="O58" s="1">
        <v>0.50951500000000005</v>
      </c>
      <c r="P58" s="1" t="s">
        <v>562</v>
      </c>
      <c r="Q58" s="1" t="s">
        <v>563</v>
      </c>
      <c r="R58" s="1">
        <v>5</v>
      </c>
      <c r="S58" s="1">
        <v>0.65383100000000005</v>
      </c>
      <c r="T58" s="1" t="s">
        <v>54</v>
      </c>
      <c r="U58" s="1" t="s">
        <v>101</v>
      </c>
      <c r="V58" s="1" t="s">
        <v>31</v>
      </c>
      <c r="W58" s="1" t="s">
        <v>31</v>
      </c>
      <c r="X58" s="1" t="s">
        <v>117</v>
      </c>
    </row>
    <row r="59" spans="1:24" x14ac:dyDescent="0.2">
      <c r="A59" s="1">
        <v>57749</v>
      </c>
      <c r="B59" s="1" t="s">
        <v>8</v>
      </c>
      <c r="C59" s="1" t="s">
        <v>9</v>
      </c>
      <c r="D59" s="1" t="s">
        <v>27</v>
      </c>
      <c r="E59" s="1" t="s">
        <v>10</v>
      </c>
      <c r="F59" s="1">
        <v>4690579</v>
      </c>
      <c r="G59" s="1" t="s">
        <v>52</v>
      </c>
      <c r="H59" s="1" t="s">
        <v>45</v>
      </c>
      <c r="I59" s="1">
        <v>26788.9</v>
      </c>
      <c r="J59" s="1" t="s">
        <v>48</v>
      </c>
      <c r="K59" s="1">
        <v>3112</v>
      </c>
      <c r="L59" s="1">
        <v>0.46496300000000002</v>
      </c>
      <c r="M59" s="1">
        <v>6083</v>
      </c>
      <c r="N59" s="1">
        <v>1</v>
      </c>
      <c r="O59" s="1">
        <v>0.52422199999999997</v>
      </c>
      <c r="P59" s="1" t="s">
        <v>564</v>
      </c>
      <c r="Q59" s="1" t="s">
        <v>565</v>
      </c>
      <c r="R59" s="1">
        <v>5</v>
      </c>
      <c r="S59" s="1">
        <v>0.66371400000000003</v>
      </c>
      <c r="T59" s="1" t="s">
        <v>54</v>
      </c>
      <c r="U59" s="1" t="s">
        <v>101</v>
      </c>
      <c r="V59" s="1" t="s">
        <v>31</v>
      </c>
      <c r="W59" s="1" t="s">
        <v>31</v>
      </c>
      <c r="X59" s="1" t="s">
        <v>117</v>
      </c>
    </row>
    <row r="60" spans="1:24" x14ac:dyDescent="0.2">
      <c r="A60" s="1">
        <v>47875</v>
      </c>
      <c r="B60" s="1" t="s">
        <v>8</v>
      </c>
      <c r="C60" s="1" t="s">
        <v>9</v>
      </c>
      <c r="D60" s="1" t="s">
        <v>24</v>
      </c>
      <c r="E60" s="1" t="s">
        <v>10</v>
      </c>
      <c r="F60" s="1">
        <v>4690735</v>
      </c>
      <c r="G60" s="1" t="s">
        <v>52</v>
      </c>
      <c r="H60" s="1" t="s">
        <v>45</v>
      </c>
      <c r="I60" s="1">
        <v>18613.7</v>
      </c>
      <c r="J60" s="1" t="s">
        <v>48</v>
      </c>
      <c r="K60" s="1">
        <v>1690</v>
      </c>
      <c r="L60" s="1">
        <v>0.40113900000000002</v>
      </c>
      <c r="M60" s="1">
        <v>3845</v>
      </c>
      <c r="N60" s="1">
        <v>1</v>
      </c>
      <c r="O60" s="1">
        <v>0.464943</v>
      </c>
      <c r="P60" s="1" t="s">
        <v>566</v>
      </c>
      <c r="Q60" s="1" t="s">
        <v>567</v>
      </c>
      <c r="R60" s="1">
        <v>4</v>
      </c>
      <c r="S60" s="1">
        <v>0.75284499999999999</v>
      </c>
      <c r="T60" s="1" t="s">
        <v>60</v>
      </c>
      <c r="U60" s="1" t="s">
        <v>101</v>
      </c>
      <c r="V60" s="1" t="s">
        <v>31</v>
      </c>
      <c r="W60" s="1" t="s">
        <v>31</v>
      </c>
      <c r="X60" s="1" t="s">
        <v>118</v>
      </c>
    </row>
    <row r="61" spans="1:24" x14ac:dyDescent="0.2">
      <c r="A61" s="1">
        <v>53689</v>
      </c>
      <c r="B61" s="1" t="s">
        <v>22</v>
      </c>
      <c r="C61" s="1" t="s">
        <v>9</v>
      </c>
      <c r="D61" s="1" t="s">
        <v>24</v>
      </c>
      <c r="E61" s="1" t="s">
        <v>10</v>
      </c>
      <c r="F61" s="1">
        <v>4690735</v>
      </c>
      <c r="G61" s="1" t="s">
        <v>52</v>
      </c>
      <c r="H61" s="1" t="s">
        <v>45</v>
      </c>
      <c r="I61" s="1">
        <v>20158.3</v>
      </c>
      <c r="J61" s="1" t="s">
        <v>48</v>
      </c>
      <c r="K61" s="1">
        <v>1685</v>
      </c>
      <c r="L61" s="1">
        <v>0.373946</v>
      </c>
      <c r="M61" s="1">
        <v>4366</v>
      </c>
      <c r="N61" s="1">
        <v>1</v>
      </c>
      <c r="O61" s="1">
        <v>0.47131200000000001</v>
      </c>
      <c r="P61" s="1" t="s">
        <v>568</v>
      </c>
      <c r="Q61" s="1" t="s">
        <v>569</v>
      </c>
      <c r="R61" s="1">
        <v>3</v>
      </c>
      <c r="S61" s="1">
        <v>0.72002100000000002</v>
      </c>
      <c r="T61" s="1" t="s">
        <v>60</v>
      </c>
      <c r="U61" s="1" t="s">
        <v>101</v>
      </c>
      <c r="V61" s="1" t="s">
        <v>31</v>
      </c>
      <c r="W61" s="1" t="s">
        <v>31</v>
      </c>
      <c r="X61" s="1" t="s">
        <v>118</v>
      </c>
    </row>
    <row r="62" spans="1:24" x14ac:dyDescent="0.2">
      <c r="A62" s="1">
        <v>54493</v>
      </c>
      <c r="B62" s="1" t="s">
        <v>8</v>
      </c>
      <c r="C62" s="1" t="s">
        <v>30</v>
      </c>
      <c r="D62" s="1" t="s">
        <v>31</v>
      </c>
      <c r="E62" s="1" t="s">
        <v>10</v>
      </c>
      <c r="F62" s="1">
        <v>4690735</v>
      </c>
      <c r="G62" s="1" t="s">
        <v>52</v>
      </c>
      <c r="H62" s="1" t="s">
        <v>45</v>
      </c>
      <c r="I62" s="1">
        <v>62555.8</v>
      </c>
      <c r="J62" s="1" t="s">
        <v>48</v>
      </c>
      <c r="K62" s="1">
        <v>5397</v>
      </c>
      <c r="L62" s="1">
        <v>0.42928699999999997</v>
      </c>
      <c r="M62" s="1">
        <v>11984</v>
      </c>
      <c r="N62" s="1">
        <v>1</v>
      </c>
      <c r="O62" s="1">
        <v>0.51308299999999996</v>
      </c>
      <c r="P62" s="1" t="s">
        <v>570</v>
      </c>
      <c r="Q62" s="1" t="s">
        <v>571</v>
      </c>
      <c r="R62" s="1">
        <v>2</v>
      </c>
      <c r="S62" s="1">
        <v>0.70901199999999998</v>
      </c>
      <c r="T62" s="1" t="s">
        <v>60</v>
      </c>
      <c r="U62" s="1" t="s">
        <v>101</v>
      </c>
      <c r="V62" s="1" t="s">
        <v>31</v>
      </c>
      <c r="W62" s="1" t="s">
        <v>31</v>
      </c>
      <c r="X62" s="1" t="s">
        <v>118</v>
      </c>
    </row>
    <row r="63" spans="1:24" x14ac:dyDescent="0.2">
      <c r="A63" s="1">
        <v>54960</v>
      </c>
      <c r="B63" s="1" t="s">
        <v>8</v>
      </c>
      <c r="C63" s="1" t="s">
        <v>30</v>
      </c>
      <c r="D63" s="1" t="s">
        <v>31</v>
      </c>
      <c r="E63" s="1" t="s">
        <v>10</v>
      </c>
      <c r="F63" s="1">
        <v>4690735</v>
      </c>
      <c r="G63" s="1" t="s">
        <v>52</v>
      </c>
      <c r="H63" s="1" t="s">
        <v>45</v>
      </c>
      <c r="I63" s="1">
        <v>59157</v>
      </c>
      <c r="J63" s="1" t="s">
        <v>48</v>
      </c>
      <c r="K63" s="1">
        <v>5174</v>
      </c>
      <c r="L63" s="1">
        <v>0.42099300000000001</v>
      </c>
      <c r="M63" s="1">
        <v>11748</v>
      </c>
      <c r="N63" s="1">
        <v>1</v>
      </c>
      <c r="O63" s="1">
        <v>0.50255799999999995</v>
      </c>
      <c r="P63" s="1" t="s">
        <v>572</v>
      </c>
      <c r="Q63" s="1" t="s">
        <v>573</v>
      </c>
      <c r="R63" s="1">
        <v>7</v>
      </c>
      <c r="S63" s="1">
        <v>0.64655200000000002</v>
      </c>
      <c r="T63" s="1" t="s">
        <v>60</v>
      </c>
      <c r="U63" s="1" t="s">
        <v>101</v>
      </c>
      <c r="V63" s="1" t="s">
        <v>31</v>
      </c>
      <c r="W63" s="1" t="s">
        <v>31</v>
      </c>
      <c r="X63" s="1" t="s">
        <v>118</v>
      </c>
    </row>
    <row r="64" spans="1:24" x14ac:dyDescent="0.2">
      <c r="A64" s="1">
        <v>55052</v>
      </c>
      <c r="B64" s="1" t="s">
        <v>8</v>
      </c>
      <c r="C64" s="1" t="s">
        <v>30</v>
      </c>
      <c r="D64" s="1" t="s">
        <v>31</v>
      </c>
      <c r="E64" s="1" t="s">
        <v>10</v>
      </c>
      <c r="F64" s="1">
        <v>4690735</v>
      </c>
      <c r="G64" s="1" t="s">
        <v>52</v>
      </c>
      <c r="H64" s="1" t="s">
        <v>45</v>
      </c>
      <c r="I64" s="1">
        <v>47984.5</v>
      </c>
      <c r="J64" s="1" t="s">
        <v>48</v>
      </c>
      <c r="K64" s="1">
        <v>4203</v>
      </c>
      <c r="L64" s="1">
        <v>0.43045899999999998</v>
      </c>
      <c r="M64" s="1">
        <v>9360</v>
      </c>
      <c r="N64" s="1">
        <v>1</v>
      </c>
      <c r="O64" s="1">
        <v>0.50652699999999995</v>
      </c>
      <c r="P64" s="1" t="s">
        <v>574</v>
      </c>
      <c r="Q64" s="1" t="s">
        <v>575</v>
      </c>
      <c r="R64" s="1">
        <v>6</v>
      </c>
      <c r="S64" s="1">
        <v>0.64484900000000001</v>
      </c>
      <c r="T64" s="1" t="s">
        <v>60</v>
      </c>
      <c r="U64" s="1" t="s">
        <v>101</v>
      </c>
      <c r="V64" s="1" t="s">
        <v>31</v>
      </c>
      <c r="W64" s="1" t="s">
        <v>31</v>
      </c>
      <c r="X64" s="1" t="s">
        <v>118</v>
      </c>
    </row>
    <row r="65" spans="1:24" x14ac:dyDescent="0.2">
      <c r="A65" s="1">
        <v>56635</v>
      </c>
      <c r="B65" s="1" t="s">
        <v>8</v>
      </c>
      <c r="C65" s="1" t="s">
        <v>32</v>
      </c>
      <c r="D65" s="1" t="s">
        <v>31</v>
      </c>
      <c r="E65" s="1" t="s">
        <v>10</v>
      </c>
      <c r="F65" s="1">
        <v>4690735</v>
      </c>
      <c r="G65" s="1" t="s">
        <v>52</v>
      </c>
      <c r="H65" s="1" t="s">
        <v>45</v>
      </c>
      <c r="I65" s="1">
        <v>133183.5</v>
      </c>
      <c r="J65" s="1" t="s">
        <v>48</v>
      </c>
      <c r="K65" s="1">
        <v>11550</v>
      </c>
      <c r="L65" s="1">
        <v>0.42279800000000001</v>
      </c>
      <c r="M65" s="1">
        <v>26087</v>
      </c>
      <c r="N65" s="1">
        <v>1</v>
      </c>
      <c r="O65" s="1">
        <v>0.50464399999999998</v>
      </c>
      <c r="P65" s="1" t="s">
        <v>576</v>
      </c>
      <c r="Q65" s="1" t="s">
        <v>577</v>
      </c>
      <c r="R65" s="1">
        <v>2</v>
      </c>
      <c r="S65" s="1">
        <v>0.67932700000000001</v>
      </c>
      <c r="T65" s="1" t="s">
        <v>60</v>
      </c>
      <c r="U65" s="1" t="s">
        <v>101</v>
      </c>
      <c r="V65" s="1" t="s">
        <v>31</v>
      </c>
      <c r="W65" s="1" t="s">
        <v>31</v>
      </c>
      <c r="X65" s="1" t="s">
        <v>118</v>
      </c>
    </row>
    <row r="66" spans="1:24" x14ac:dyDescent="0.2">
      <c r="A66" s="1">
        <v>57749</v>
      </c>
      <c r="B66" s="1" t="s">
        <v>8</v>
      </c>
      <c r="C66" s="1" t="s">
        <v>9</v>
      </c>
      <c r="D66" s="1" t="s">
        <v>27</v>
      </c>
      <c r="E66" s="1" t="s">
        <v>10</v>
      </c>
      <c r="F66" s="1">
        <v>4690735</v>
      </c>
      <c r="G66" s="1" t="s">
        <v>52</v>
      </c>
      <c r="H66" s="1" t="s">
        <v>45</v>
      </c>
      <c r="I66" s="1">
        <v>33013.199999999997</v>
      </c>
      <c r="J66" s="1" t="s">
        <v>48</v>
      </c>
      <c r="K66" s="1">
        <v>2864</v>
      </c>
      <c r="L66" s="1">
        <v>0.42791000000000001</v>
      </c>
      <c r="M66" s="1">
        <v>6083</v>
      </c>
      <c r="N66" s="1">
        <v>1</v>
      </c>
      <c r="O66" s="1">
        <v>0.51148300000000002</v>
      </c>
      <c r="P66" s="1" t="s">
        <v>578</v>
      </c>
      <c r="Q66" s="1" t="s">
        <v>579</v>
      </c>
      <c r="R66" s="1">
        <v>3</v>
      </c>
      <c r="S66" s="1">
        <v>0.72117399999999998</v>
      </c>
      <c r="T66" s="1" t="s">
        <v>60</v>
      </c>
      <c r="U66" s="1" t="s">
        <v>101</v>
      </c>
      <c r="V66" s="1" t="s">
        <v>31</v>
      </c>
      <c r="W66" s="1" t="s">
        <v>31</v>
      </c>
      <c r="X66" s="1" t="s">
        <v>118</v>
      </c>
    </row>
    <row r="67" spans="1:24" x14ac:dyDescent="0.2">
      <c r="A67" s="1">
        <v>47875</v>
      </c>
      <c r="B67" s="1" t="s">
        <v>8</v>
      </c>
      <c r="C67" s="1" t="s">
        <v>9</v>
      </c>
      <c r="D67" s="1" t="s">
        <v>24</v>
      </c>
      <c r="E67" s="1" t="s">
        <v>10</v>
      </c>
      <c r="F67" s="1">
        <v>4690801</v>
      </c>
      <c r="G67" s="1" t="s">
        <v>52</v>
      </c>
      <c r="H67" s="1" t="s">
        <v>50</v>
      </c>
      <c r="I67" s="1">
        <v>7345.3</v>
      </c>
      <c r="J67" s="1" t="s">
        <v>48</v>
      </c>
      <c r="K67" s="1">
        <v>1755</v>
      </c>
      <c r="L67" s="1">
        <v>0.41656799999999999</v>
      </c>
      <c r="M67" s="1">
        <v>3845</v>
      </c>
      <c r="N67" s="1">
        <v>1</v>
      </c>
      <c r="O67" s="1">
        <v>0.39918700000000001</v>
      </c>
      <c r="P67" s="1" t="s">
        <v>580</v>
      </c>
      <c r="Q67" s="1" t="s">
        <v>581</v>
      </c>
      <c r="R67" s="1">
        <v>336</v>
      </c>
      <c r="S67" s="1">
        <v>0.964476</v>
      </c>
      <c r="T67" s="1" t="s">
        <v>61</v>
      </c>
      <c r="U67" s="1" t="s">
        <v>101</v>
      </c>
      <c r="V67" s="1" t="s">
        <v>31</v>
      </c>
      <c r="W67" s="1" t="s">
        <v>31</v>
      </c>
      <c r="X67" s="1" t="s">
        <v>119</v>
      </c>
    </row>
    <row r="68" spans="1:24" x14ac:dyDescent="0.2">
      <c r="A68" s="1">
        <v>1906</v>
      </c>
      <c r="B68" s="1" t="s">
        <v>8</v>
      </c>
      <c r="C68" s="1" t="s">
        <v>9</v>
      </c>
      <c r="D68" s="1" t="s">
        <v>7</v>
      </c>
      <c r="E68" s="1" t="s">
        <v>10</v>
      </c>
      <c r="F68" s="1">
        <v>4691161</v>
      </c>
      <c r="G68" s="1" t="s">
        <v>45</v>
      </c>
      <c r="H68" s="1" t="s">
        <v>46</v>
      </c>
      <c r="I68" s="1">
        <v>36271.9</v>
      </c>
      <c r="J68" s="1" t="s">
        <v>48</v>
      </c>
      <c r="K68" s="1">
        <v>3311</v>
      </c>
      <c r="L68" s="1">
        <v>0.47435500000000003</v>
      </c>
      <c r="M68" s="1">
        <v>6325</v>
      </c>
      <c r="N68" s="1">
        <v>1</v>
      </c>
      <c r="O68" s="1">
        <v>0.52076699999999998</v>
      </c>
      <c r="P68" s="1" t="s">
        <v>584</v>
      </c>
      <c r="Q68" s="1" t="s">
        <v>585</v>
      </c>
      <c r="R68" s="1">
        <v>12</v>
      </c>
      <c r="S68" s="1">
        <v>0.67139000000000004</v>
      </c>
      <c r="T68" s="1" t="s">
        <v>47</v>
      </c>
      <c r="U68" s="1" t="s">
        <v>101</v>
      </c>
      <c r="V68" s="1" t="s">
        <v>31</v>
      </c>
      <c r="W68" s="1" t="s">
        <v>31</v>
      </c>
      <c r="X68" s="1" t="s">
        <v>120</v>
      </c>
    </row>
    <row r="69" spans="1:24" x14ac:dyDescent="0.2">
      <c r="A69" s="1">
        <v>55826</v>
      </c>
      <c r="B69" s="1" t="s">
        <v>8</v>
      </c>
      <c r="C69" s="1" t="s">
        <v>9</v>
      </c>
      <c r="D69" s="1" t="s">
        <v>26</v>
      </c>
      <c r="E69" s="1" t="s">
        <v>10</v>
      </c>
      <c r="F69" s="1">
        <v>4691161</v>
      </c>
      <c r="G69" s="1" t="s">
        <v>45</v>
      </c>
      <c r="H69" s="1" t="s">
        <v>46</v>
      </c>
      <c r="I69" s="1">
        <v>31375.4</v>
      </c>
      <c r="J69" s="1" t="s">
        <v>48</v>
      </c>
      <c r="K69" s="1">
        <v>2933</v>
      </c>
      <c r="L69" s="1">
        <v>0.48624000000000001</v>
      </c>
      <c r="M69" s="1">
        <v>5504</v>
      </c>
      <c r="N69" s="1">
        <v>1</v>
      </c>
      <c r="O69" s="1">
        <v>0.53249899999999994</v>
      </c>
      <c r="P69" s="1" t="s">
        <v>586</v>
      </c>
      <c r="Q69" s="1" t="s">
        <v>587</v>
      </c>
      <c r="R69" s="1">
        <v>85</v>
      </c>
      <c r="S69" s="1">
        <v>0.87347900000000001</v>
      </c>
      <c r="T69" s="1" t="s">
        <v>47</v>
      </c>
      <c r="U69" s="1" t="s">
        <v>101</v>
      </c>
      <c r="V69" s="1" t="s">
        <v>31</v>
      </c>
      <c r="W69" s="1" t="s">
        <v>31</v>
      </c>
      <c r="X69" s="1" t="s">
        <v>120</v>
      </c>
    </row>
    <row r="70" spans="1:24" x14ac:dyDescent="0.2">
      <c r="A70" s="1">
        <v>57749</v>
      </c>
      <c r="B70" s="1" t="s">
        <v>8</v>
      </c>
      <c r="C70" s="1" t="s">
        <v>9</v>
      </c>
      <c r="D70" s="1" t="s">
        <v>27</v>
      </c>
      <c r="E70" s="1" t="s">
        <v>10</v>
      </c>
      <c r="F70" s="1">
        <v>4691189</v>
      </c>
      <c r="G70" s="1" t="s">
        <v>46</v>
      </c>
      <c r="H70" s="1" t="s">
        <v>50</v>
      </c>
      <c r="I70" s="1">
        <v>32956.800000000003</v>
      </c>
      <c r="J70" s="1" t="s">
        <v>48</v>
      </c>
      <c r="K70" s="1">
        <v>3099</v>
      </c>
      <c r="L70" s="1">
        <v>0.46309</v>
      </c>
      <c r="M70" s="1">
        <v>6082</v>
      </c>
      <c r="N70" s="1">
        <v>1</v>
      </c>
      <c r="O70" s="1">
        <v>0.50445399999999996</v>
      </c>
      <c r="P70" s="1" t="s">
        <v>588</v>
      </c>
      <c r="Q70" s="1" t="s">
        <v>589</v>
      </c>
      <c r="R70" s="1">
        <v>4</v>
      </c>
      <c r="S70" s="1">
        <v>0.66600300000000001</v>
      </c>
      <c r="T70" s="1" t="s">
        <v>83</v>
      </c>
      <c r="U70" s="1" t="s">
        <v>101</v>
      </c>
      <c r="V70" s="1" t="s">
        <v>31</v>
      </c>
      <c r="W70" s="1" t="s">
        <v>31</v>
      </c>
      <c r="X70" s="1" t="s">
        <v>121</v>
      </c>
    </row>
    <row r="71" spans="1:24" x14ac:dyDescent="0.2">
      <c r="A71" s="1">
        <v>47875</v>
      </c>
      <c r="B71" s="1" t="s">
        <v>8</v>
      </c>
      <c r="C71" s="1" t="s">
        <v>9</v>
      </c>
      <c r="D71" s="1" t="s">
        <v>24</v>
      </c>
      <c r="E71" s="1" t="s">
        <v>10</v>
      </c>
      <c r="F71" s="1">
        <v>4691629</v>
      </c>
      <c r="G71" s="1" t="s">
        <v>46</v>
      </c>
      <c r="H71" s="1" t="s">
        <v>45</v>
      </c>
      <c r="I71" s="1">
        <v>17168.8</v>
      </c>
      <c r="J71" s="1" t="s">
        <v>48</v>
      </c>
      <c r="K71" s="1">
        <v>1778</v>
      </c>
      <c r="L71" s="1">
        <v>0.42182700000000001</v>
      </c>
      <c r="M71" s="1">
        <v>3847</v>
      </c>
      <c r="N71" s="1">
        <v>1</v>
      </c>
      <c r="O71" s="1">
        <v>0.45916200000000001</v>
      </c>
      <c r="P71" s="1" t="s">
        <v>590</v>
      </c>
      <c r="Q71" s="1" t="s">
        <v>591</v>
      </c>
      <c r="R71" s="1">
        <v>8</v>
      </c>
      <c r="S71" s="1">
        <v>0.79241499999999998</v>
      </c>
      <c r="T71" s="1" t="s">
        <v>62</v>
      </c>
      <c r="U71" s="1" t="s">
        <v>101</v>
      </c>
      <c r="V71" s="1" t="s">
        <v>31</v>
      </c>
      <c r="W71" s="1" t="s">
        <v>31</v>
      </c>
      <c r="X71" s="1" t="s">
        <v>122</v>
      </c>
    </row>
    <row r="72" spans="1:24" x14ac:dyDescent="0.2">
      <c r="A72" s="1">
        <v>52331</v>
      </c>
      <c r="B72" s="1" t="s">
        <v>8</v>
      </c>
      <c r="C72" s="1" t="s">
        <v>32</v>
      </c>
      <c r="D72" s="1" t="s">
        <v>31</v>
      </c>
      <c r="E72" s="1" t="s">
        <v>10</v>
      </c>
      <c r="F72" s="1">
        <v>4691629</v>
      </c>
      <c r="G72" s="1" t="s">
        <v>46</v>
      </c>
      <c r="H72" s="1" t="s">
        <v>45</v>
      </c>
      <c r="I72" s="1">
        <v>15208.2</v>
      </c>
      <c r="J72" s="1" t="s">
        <v>48</v>
      </c>
      <c r="K72" s="1">
        <v>1604</v>
      </c>
      <c r="L72" s="1">
        <v>0.499222</v>
      </c>
      <c r="M72" s="1">
        <v>2909</v>
      </c>
      <c r="N72" s="1">
        <v>1</v>
      </c>
      <c r="O72" s="1">
        <v>0.53401799999999999</v>
      </c>
      <c r="P72" s="1" t="s">
        <v>592</v>
      </c>
      <c r="Q72" s="1" t="s">
        <v>593</v>
      </c>
      <c r="R72" s="1">
        <v>1</v>
      </c>
      <c r="S72" s="1">
        <v>0.71770100000000003</v>
      </c>
      <c r="T72" s="1" t="s">
        <v>62</v>
      </c>
      <c r="U72" s="1" t="s">
        <v>101</v>
      </c>
      <c r="V72" s="1" t="s">
        <v>31</v>
      </c>
      <c r="W72" s="1" t="s">
        <v>31</v>
      </c>
      <c r="X72" s="1" t="s">
        <v>122</v>
      </c>
    </row>
    <row r="73" spans="1:24" x14ac:dyDescent="0.2">
      <c r="A73" s="1">
        <v>53689</v>
      </c>
      <c r="B73" s="1" t="s">
        <v>22</v>
      </c>
      <c r="C73" s="1" t="s">
        <v>9</v>
      </c>
      <c r="D73" s="1" t="s">
        <v>24</v>
      </c>
      <c r="E73" s="1" t="s">
        <v>10</v>
      </c>
      <c r="F73" s="1">
        <v>4691629</v>
      </c>
      <c r="G73" s="1" t="s">
        <v>46</v>
      </c>
      <c r="H73" s="1" t="s">
        <v>45</v>
      </c>
      <c r="I73" s="1">
        <v>16345.3</v>
      </c>
      <c r="J73" s="1" t="s">
        <v>48</v>
      </c>
      <c r="K73" s="1">
        <v>1862</v>
      </c>
      <c r="L73" s="1">
        <v>0.41313499999999997</v>
      </c>
      <c r="M73" s="1">
        <v>4367</v>
      </c>
      <c r="N73" s="1">
        <v>1</v>
      </c>
      <c r="O73" s="1">
        <v>0.46318599999999999</v>
      </c>
      <c r="P73" s="1" t="s">
        <v>594</v>
      </c>
      <c r="Q73" s="1" t="s">
        <v>595</v>
      </c>
      <c r="R73" s="1">
        <v>5</v>
      </c>
      <c r="S73" s="1">
        <v>0.72285200000000005</v>
      </c>
      <c r="T73" s="1" t="s">
        <v>62</v>
      </c>
      <c r="U73" s="1" t="s">
        <v>101</v>
      </c>
      <c r="V73" s="1" t="s">
        <v>31</v>
      </c>
      <c r="W73" s="1" t="s">
        <v>31</v>
      </c>
      <c r="X73" s="1" t="s">
        <v>122</v>
      </c>
    </row>
    <row r="74" spans="1:24" x14ac:dyDescent="0.2">
      <c r="A74" s="1">
        <v>54493</v>
      </c>
      <c r="B74" s="1" t="s">
        <v>8</v>
      </c>
      <c r="C74" s="1" t="s">
        <v>30</v>
      </c>
      <c r="D74" s="1" t="s">
        <v>31</v>
      </c>
      <c r="E74" s="1" t="s">
        <v>10</v>
      </c>
      <c r="F74" s="1">
        <v>4691629</v>
      </c>
      <c r="G74" s="1" t="s">
        <v>46</v>
      </c>
      <c r="H74" s="1" t="s">
        <v>45</v>
      </c>
      <c r="I74" s="1">
        <v>58642.400000000001</v>
      </c>
      <c r="J74" s="1" t="s">
        <v>48</v>
      </c>
      <c r="K74" s="1">
        <v>5842</v>
      </c>
      <c r="L74" s="1">
        <v>0.46468300000000001</v>
      </c>
      <c r="M74" s="1">
        <v>11984</v>
      </c>
      <c r="N74" s="1">
        <v>1</v>
      </c>
      <c r="O74" s="1">
        <v>0.50258999999999998</v>
      </c>
      <c r="P74" s="1" t="s">
        <v>596</v>
      </c>
      <c r="Q74" s="1" t="s">
        <v>597</v>
      </c>
      <c r="R74" s="1">
        <v>19</v>
      </c>
      <c r="S74" s="1">
        <v>0.78872699999999996</v>
      </c>
      <c r="T74" s="1" t="s">
        <v>62</v>
      </c>
      <c r="U74" s="1" t="s">
        <v>101</v>
      </c>
      <c r="V74" s="1" t="s">
        <v>31</v>
      </c>
      <c r="W74" s="1" t="s">
        <v>31</v>
      </c>
      <c r="X74" s="1" t="s">
        <v>122</v>
      </c>
    </row>
    <row r="75" spans="1:24" x14ac:dyDescent="0.2">
      <c r="A75" s="1">
        <v>54960</v>
      </c>
      <c r="B75" s="1" t="s">
        <v>8</v>
      </c>
      <c r="C75" s="1" t="s">
        <v>30</v>
      </c>
      <c r="D75" s="1" t="s">
        <v>31</v>
      </c>
      <c r="E75" s="1" t="s">
        <v>10</v>
      </c>
      <c r="F75" s="1">
        <v>4691629</v>
      </c>
      <c r="G75" s="1" t="s">
        <v>46</v>
      </c>
      <c r="H75" s="1" t="s">
        <v>45</v>
      </c>
      <c r="I75" s="1">
        <v>55636.1</v>
      </c>
      <c r="J75" s="1" t="s">
        <v>48</v>
      </c>
      <c r="K75" s="1">
        <v>5610</v>
      </c>
      <c r="L75" s="1">
        <v>0.45654299999999998</v>
      </c>
      <c r="M75" s="1">
        <v>11747</v>
      </c>
      <c r="N75" s="1">
        <v>1</v>
      </c>
      <c r="O75" s="1">
        <v>0.490566</v>
      </c>
      <c r="P75" s="1" t="s">
        <v>598</v>
      </c>
      <c r="Q75" s="1" t="s">
        <v>599</v>
      </c>
      <c r="R75" s="1">
        <v>1</v>
      </c>
      <c r="S75" s="1">
        <v>0.70462999999999998</v>
      </c>
      <c r="T75" s="1" t="s">
        <v>62</v>
      </c>
      <c r="U75" s="1" t="s">
        <v>101</v>
      </c>
      <c r="V75" s="1" t="s">
        <v>31</v>
      </c>
      <c r="W75" s="1" t="s">
        <v>31</v>
      </c>
      <c r="X75" s="1" t="s">
        <v>122</v>
      </c>
    </row>
    <row r="76" spans="1:24" x14ac:dyDescent="0.2">
      <c r="A76" s="1">
        <v>55052</v>
      </c>
      <c r="B76" s="1" t="s">
        <v>8</v>
      </c>
      <c r="C76" s="1" t="s">
        <v>30</v>
      </c>
      <c r="D76" s="1" t="s">
        <v>31</v>
      </c>
      <c r="E76" s="1" t="s">
        <v>10</v>
      </c>
      <c r="F76" s="1">
        <v>4691629</v>
      </c>
      <c r="G76" s="1" t="s">
        <v>46</v>
      </c>
      <c r="H76" s="1" t="s">
        <v>45</v>
      </c>
      <c r="I76" s="1">
        <v>46055.7</v>
      </c>
      <c r="J76" s="1" t="s">
        <v>48</v>
      </c>
      <c r="K76" s="1">
        <v>4541</v>
      </c>
      <c r="L76" s="1">
        <v>0.46507599999999999</v>
      </c>
      <c r="M76" s="1">
        <v>9360</v>
      </c>
      <c r="N76" s="1">
        <v>1</v>
      </c>
      <c r="O76" s="1">
        <v>0.50027600000000005</v>
      </c>
      <c r="P76" s="1" t="s">
        <v>600</v>
      </c>
      <c r="Q76" s="1" t="s">
        <v>601</v>
      </c>
      <c r="R76" s="1">
        <v>3</v>
      </c>
      <c r="S76" s="1">
        <v>0.719086</v>
      </c>
      <c r="T76" s="1" t="s">
        <v>62</v>
      </c>
      <c r="U76" s="1" t="s">
        <v>101</v>
      </c>
      <c r="V76" s="1" t="s">
        <v>31</v>
      </c>
      <c r="W76" s="1" t="s">
        <v>31</v>
      </c>
      <c r="X76" s="1" t="s">
        <v>122</v>
      </c>
    </row>
    <row r="77" spans="1:24" x14ac:dyDescent="0.2">
      <c r="A77" s="1">
        <v>55492</v>
      </c>
      <c r="B77" s="1" t="s">
        <v>8</v>
      </c>
      <c r="C77" s="1" t="s">
        <v>9</v>
      </c>
      <c r="D77" s="1" t="s">
        <v>20</v>
      </c>
      <c r="E77" s="1" t="s">
        <v>10</v>
      </c>
      <c r="F77" s="1">
        <v>4691629</v>
      </c>
      <c r="G77" s="1" t="s">
        <v>46</v>
      </c>
      <c r="H77" s="1" t="s">
        <v>45</v>
      </c>
      <c r="I77" s="1">
        <v>27743.3</v>
      </c>
      <c r="J77" s="1" t="s">
        <v>48</v>
      </c>
      <c r="K77" s="1">
        <v>3030</v>
      </c>
      <c r="L77" s="1">
        <v>0.44460699999999997</v>
      </c>
      <c r="M77" s="1">
        <v>6659</v>
      </c>
      <c r="N77" s="1">
        <v>1</v>
      </c>
      <c r="O77" s="1">
        <v>0.50212400000000001</v>
      </c>
      <c r="P77" s="1" t="s">
        <v>602</v>
      </c>
      <c r="Q77" s="1" t="s">
        <v>603</v>
      </c>
      <c r="R77" s="1">
        <v>2</v>
      </c>
      <c r="S77" s="1">
        <v>0.72138899999999995</v>
      </c>
      <c r="T77" s="1" t="s">
        <v>62</v>
      </c>
      <c r="U77" s="1" t="s">
        <v>101</v>
      </c>
      <c r="V77" s="1" t="s">
        <v>31</v>
      </c>
      <c r="W77" s="1" t="s">
        <v>31</v>
      </c>
      <c r="X77" s="1" t="s">
        <v>122</v>
      </c>
    </row>
    <row r="78" spans="1:24" x14ac:dyDescent="0.2">
      <c r="A78" s="1">
        <v>56635</v>
      </c>
      <c r="B78" s="1" t="s">
        <v>8</v>
      </c>
      <c r="C78" s="1" t="s">
        <v>32</v>
      </c>
      <c r="D78" s="1" t="s">
        <v>31</v>
      </c>
      <c r="E78" s="1" t="s">
        <v>10</v>
      </c>
      <c r="F78" s="1">
        <v>4691629</v>
      </c>
      <c r="G78" s="1" t="s">
        <v>46</v>
      </c>
      <c r="H78" s="1" t="s">
        <v>45</v>
      </c>
      <c r="I78" s="1">
        <v>123500.9</v>
      </c>
      <c r="J78" s="1" t="s">
        <v>48</v>
      </c>
      <c r="K78" s="1">
        <v>12608</v>
      </c>
      <c r="L78" s="1">
        <v>0.46161200000000002</v>
      </c>
      <c r="M78" s="1">
        <v>26083</v>
      </c>
      <c r="N78" s="1">
        <v>1</v>
      </c>
      <c r="O78" s="1">
        <v>0.49739899999999998</v>
      </c>
      <c r="P78" s="1" t="s">
        <v>604</v>
      </c>
      <c r="Q78" s="1" t="s">
        <v>605</v>
      </c>
      <c r="R78" s="1">
        <v>14</v>
      </c>
      <c r="S78" s="1">
        <v>0.71629200000000004</v>
      </c>
      <c r="T78" s="1" t="s">
        <v>62</v>
      </c>
      <c r="U78" s="1" t="s">
        <v>101</v>
      </c>
      <c r="V78" s="1" t="s">
        <v>31</v>
      </c>
      <c r="W78" s="1" t="s">
        <v>31</v>
      </c>
      <c r="X78" s="1" t="s">
        <v>122</v>
      </c>
    </row>
    <row r="79" spans="1:24" x14ac:dyDescent="0.2">
      <c r="A79" s="1">
        <v>57265</v>
      </c>
      <c r="B79" s="1" t="s">
        <v>22</v>
      </c>
      <c r="C79" s="1" t="s">
        <v>9</v>
      </c>
      <c r="D79" s="1" t="s">
        <v>20</v>
      </c>
      <c r="E79" s="1" t="s">
        <v>10</v>
      </c>
      <c r="F79" s="1">
        <v>4691629</v>
      </c>
      <c r="G79" s="1" t="s">
        <v>46</v>
      </c>
      <c r="H79" s="1" t="s">
        <v>45</v>
      </c>
      <c r="I79" s="1">
        <v>41496</v>
      </c>
      <c r="J79" s="1" t="s">
        <v>48</v>
      </c>
      <c r="K79" s="1">
        <v>4484</v>
      </c>
      <c r="L79" s="1">
        <v>0.43298599999999998</v>
      </c>
      <c r="M79" s="1">
        <v>10064</v>
      </c>
      <c r="N79" s="1">
        <v>1</v>
      </c>
      <c r="O79" s="1">
        <v>0.49687900000000002</v>
      </c>
      <c r="P79" s="1" t="s">
        <v>606</v>
      </c>
      <c r="Q79" s="1" t="s">
        <v>607</v>
      </c>
      <c r="R79" s="1">
        <v>4</v>
      </c>
      <c r="S79" s="1">
        <v>0.72631599999999996</v>
      </c>
      <c r="T79" s="1" t="s">
        <v>62</v>
      </c>
      <c r="U79" s="1" t="s">
        <v>101</v>
      </c>
      <c r="V79" s="1" t="s">
        <v>31</v>
      </c>
      <c r="W79" s="1" t="s">
        <v>31</v>
      </c>
      <c r="X79" s="1" t="s">
        <v>122</v>
      </c>
    </row>
    <row r="80" spans="1:24" x14ac:dyDescent="0.2">
      <c r="A80" s="1">
        <v>57749</v>
      </c>
      <c r="B80" s="1" t="s">
        <v>8</v>
      </c>
      <c r="C80" s="1" t="s">
        <v>9</v>
      </c>
      <c r="D80" s="1" t="s">
        <v>27</v>
      </c>
      <c r="E80" s="1" t="s">
        <v>10</v>
      </c>
      <c r="F80" s="1">
        <v>4691629</v>
      </c>
      <c r="G80" s="1" t="s">
        <v>46</v>
      </c>
      <c r="H80" s="1" t="s">
        <v>45</v>
      </c>
      <c r="I80" s="1">
        <v>29156</v>
      </c>
      <c r="J80" s="1" t="s">
        <v>48</v>
      </c>
      <c r="K80" s="1">
        <v>3089</v>
      </c>
      <c r="L80" s="1">
        <v>0.46159600000000001</v>
      </c>
      <c r="M80" s="1">
        <v>6082</v>
      </c>
      <c r="N80" s="1">
        <v>1</v>
      </c>
      <c r="O80" s="1">
        <v>0.495002</v>
      </c>
      <c r="P80" s="1" t="s">
        <v>608</v>
      </c>
      <c r="Q80" s="1" t="s">
        <v>609</v>
      </c>
      <c r="R80" s="1">
        <v>9</v>
      </c>
      <c r="S80" s="1">
        <v>0.66936300000000004</v>
      </c>
      <c r="T80" s="1" t="s">
        <v>62</v>
      </c>
      <c r="U80" s="1" t="s">
        <v>101</v>
      </c>
      <c r="V80" s="1" t="s">
        <v>31</v>
      </c>
      <c r="W80" s="1" t="s">
        <v>31</v>
      </c>
      <c r="X80" s="1" t="s">
        <v>122</v>
      </c>
    </row>
    <row r="81" spans="1:24" x14ac:dyDescent="0.2">
      <c r="A81" s="1">
        <v>47875</v>
      </c>
      <c r="B81" s="1" t="s">
        <v>8</v>
      </c>
      <c r="C81" s="1" t="s">
        <v>9</v>
      </c>
      <c r="D81" s="1" t="s">
        <v>24</v>
      </c>
      <c r="E81" s="1" t="s">
        <v>10</v>
      </c>
      <c r="F81" s="1">
        <v>4691661</v>
      </c>
      <c r="G81" s="1" t="s">
        <v>50</v>
      </c>
      <c r="H81" s="1" t="s">
        <v>52</v>
      </c>
      <c r="I81" s="1">
        <v>15614.1</v>
      </c>
      <c r="J81" s="1" t="s">
        <v>48</v>
      </c>
      <c r="K81" s="1">
        <v>1915</v>
      </c>
      <c r="L81" s="1">
        <v>0.45433000000000001</v>
      </c>
      <c r="M81" s="1">
        <v>3847</v>
      </c>
      <c r="N81" s="1">
        <v>1</v>
      </c>
      <c r="O81" s="1">
        <v>0.45721699999999998</v>
      </c>
      <c r="P81" s="1" t="s">
        <v>610</v>
      </c>
      <c r="Q81" s="1" t="s">
        <v>611</v>
      </c>
      <c r="R81" s="1">
        <v>28</v>
      </c>
      <c r="S81" s="1">
        <v>0.54362299999999997</v>
      </c>
      <c r="T81" s="1" t="s">
        <v>63</v>
      </c>
      <c r="U81" s="1" t="s">
        <v>101</v>
      </c>
      <c r="V81" s="1" t="s">
        <v>31</v>
      </c>
      <c r="W81" s="1" t="s">
        <v>31</v>
      </c>
      <c r="X81" s="1" t="s">
        <v>123</v>
      </c>
    </row>
    <row r="82" spans="1:24" x14ac:dyDescent="0.2">
      <c r="A82" s="1">
        <v>52331</v>
      </c>
      <c r="B82" s="1" t="s">
        <v>8</v>
      </c>
      <c r="C82" s="1" t="s">
        <v>32</v>
      </c>
      <c r="D82" s="1" t="s">
        <v>31</v>
      </c>
      <c r="E82" s="1" t="s">
        <v>10</v>
      </c>
      <c r="F82" s="1">
        <v>4691661</v>
      </c>
      <c r="G82" s="1" t="s">
        <v>50</v>
      </c>
      <c r="H82" s="1" t="s">
        <v>52</v>
      </c>
      <c r="I82" s="1">
        <v>14653.9</v>
      </c>
      <c r="J82" s="1" t="s">
        <v>48</v>
      </c>
      <c r="K82" s="1">
        <v>1683</v>
      </c>
      <c r="L82" s="1">
        <v>0.52381</v>
      </c>
      <c r="M82" s="1">
        <v>2909</v>
      </c>
      <c r="N82" s="1">
        <v>1</v>
      </c>
      <c r="O82" s="1">
        <v>0.53358000000000005</v>
      </c>
      <c r="P82" s="1" t="s">
        <v>612</v>
      </c>
      <c r="Q82" s="1" t="s">
        <v>613</v>
      </c>
      <c r="R82" s="1">
        <v>42</v>
      </c>
      <c r="S82" s="1">
        <v>0.79641200000000001</v>
      </c>
      <c r="T82" s="1" t="s">
        <v>63</v>
      </c>
      <c r="U82" s="1" t="s">
        <v>101</v>
      </c>
      <c r="V82" s="1" t="s">
        <v>31</v>
      </c>
      <c r="W82" s="1" t="s">
        <v>31</v>
      </c>
      <c r="X82" s="1" t="s">
        <v>123</v>
      </c>
    </row>
    <row r="83" spans="1:24" x14ac:dyDescent="0.2">
      <c r="A83" s="1">
        <v>53689</v>
      </c>
      <c r="B83" s="1" t="s">
        <v>22</v>
      </c>
      <c r="C83" s="1" t="s">
        <v>9</v>
      </c>
      <c r="D83" s="1" t="s">
        <v>24</v>
      </c>
      <c r="E83" s="1" t="s">
        <v>10</v>
      </c>
      <c r="F83" s="1">
        <v>4691661</v>
      </c>
      <c r="G83" s="1" t="s">
        <v>50</v>
      </c>
      <c r="H83" s="1" t="s">
        <v>52</v>
      </c>
      <c r="I83" s="1">
        <v>16608.3</v>
      </c>
      <c r="J83" s="1" t="s">
        <v>48</v>
      </c>
      <c r="K83" s="1">
        <v>2002</v>
      </c>
      <c r="L83" s="1">
        <v>0.44419799999999998</v>
      </c>
      <c r="M83" s="1">
        <v>4367</v>
      </c>
      <c r="N83" s="1">
        <v>1</v>
      </c>
      <c r="O83" s="1">
        <v>0.46060499999999999</v>
      </c>
      <c r="P83" s="1" t="s">
        <v>614</v>
      </c>
      <c r="Q83" s="1" t="s">
        <v>615</v>
      </c>
      <c r="R83" s="1">
        <v>33</v>
      </c>
      <c r="S83" s="1">
        <v>0.70945400000000003</v>
      </c>
      <c r="T83" s="1" t="s">
        <v>63</v>
      </c>
      <c r="U83" s="1" t="s">
        <v>101</v>
      </c>
      <c r="V83" s="1" t="s">
        <v>31</v>
      </c>
      <c r="W83" s="1" t="s">
        <v>31</v>
      </c>
      <c r="X83" s="1" t="s">
        <v>123</v>
      </c>
    </row>
    <row r="84" spans="1:24" x14ac:dyDescent="0.2">
      <c r="A84" s="1">
        <v>54493</v>
      </c>
      <c r="B84" s="1" t="s">
        <v>8</v>
      </c>
      <c r="C84" s="1" t="s">
        <v>30</v>
      </c>
      <c r="D84" s="1" t="s">
        <v>31</v>
      </c>
      <c r="E84" s="1" t="s">
        <v>10</v>
      </c>
      <c r="F84" s="1">
        <v>4691661</v>
      </c>
      <c r="G84" s="1" t="s">
        <v>50</v>
      </c>
      <c r="H84" s="1" t="s">
        <v>52</v>
      </c>
      <c r="I84" s="1">
        <v>57157.4</v>
      </c>
      <c r="J84" s="1" t="s">
        <v>48</v>
      </c>
      <c r="K84" s="1">
        <v>6208</v>
      </c>
      <c r="L84" s="1">
        <v>0.49379600000000001</v>
      </c>
      <c r="M84" s="1">
        <v>11984</v>
      </c>
      <c r="N84" s="1">
        <v>1</v>
      </c>
      <c r="O84" s="1">
        <v>0.50103200000000003</v>
      </c>
      <c r="P84" s="1" t="s">
        <v>616</v>
      </c>
      <c r="Q84" s="1" t="s">
        <v>617</v>
      </c>
      <c r="R84" s="1">
        <v>33</v>
      </c>
      <c r="S84" s="1">
        <v>0.60223300000000002</v>
      </c>
      <c r="T84" s="1" t="s">
        <v>63</v>
      </c>
      <c r="U84" s="1" t="s">
        <v>101</v>
      </c>
      <c r="V84" s="1" t="s">
        <v>31</v>
      </c>
      <c r="W84" s="1" t="s">
        <v>31</v>
      </c>
      <c r="X84" s="1" t="s">
        <v>123</v>
      </c>
    </row>
    <row r="85" spans="1:24" x14ac:dyDescent="0.2">
      <c r="A85" s="1">
        <v>54960</v>
      </c>
      <c r="B85" s="1" t="s">
        <v>8</v>
      </c>
      <c r="C85" s="1" t="s">
        <v>30</v>
      </c>
      <c r="D85" s="1" t="s">
        <v>31</v>
      </c>
      <c r="E85" s="1" t="s">
        <v>10</v>
      </c>
      <c r="F85" s="1">
        <v>4691661</v>
      </c>
      <c r="G85" s="1" t="s">
        <v>50</v>
      </c>
      <c r="H85" s="1" t="s">
        <v>52</v>
      </c>
      <c r="I85" s="1">
        <v>54283.5</v>
      </c>
      <c r="J85" s="1" t="s">
        <v>48</v>
      </c>
      <c r="K85" s="1">
        <v>5936</v>
      </c>
      <c r="L85" s="1">
        <v>0.48307299999999997</v>
      </c>
      <c r="M85" s="1">
        <v>11747</v>
      </c>
      <c r="N85" s="1">
        <v>1</v>
      </c>
      <c r="O85" s="1">
        <v>0.49162499999999998</v>
      </c>
      <c r="P85" s="1" t="s">
        <v>618</v>
      </c>
      <c r="Q85" s="1" t="s">
        <v>619</v>
      </c>
      <c r="R85" s="1">
        <v>88</v>
      </c>
      <c r="S85" s="1">
        <v>0.55433299999999996</v>
      </c>
      <c r="T85" s="1" t="s">
        <v>63</v>
      </c>
      <c r="U85" s="1" t="s">
        <v>101</v>
      </c>
      <c r="V85" s="1" t="s">
        <v>31</v>
      </c>
      <c r="W85" s="1" t="s">
        <v>31</v>
      </c>
      <c r="X85" s="1" t="s">
        <v>123</v>
      </c>
    </row>
    <row r="86" spans="1:24" x14ac:dyDescent="0.2">
      <c r="A86" s="1">
        <v>55052</v>
      </c>
      <c r="B86" s="1" t="s">
        <v>8</v>
      </c>
      <c r="C86" s="1" t="s">
        <v>30</v>
      </c>
      <c r="D86" s="1" t="s">
        <v>31</v>
      </c>
      <c r="E86" s="1" t="s">
        <v>10</v>
      </c>
      <c r="F86" s="1">
        <v>4691661</v>
      </c>
      <c r="G86" s="1" t="s">
        <v>50</v>
      </c>
      <c r="H86" s="1" t="s">
        <v>52</v>
      </c>
      <c r="I86" s="1">
        <v>43569.3</v>
      </c>
      <c r="J86" s="1" t="s">
        <v>48</v>
      </c>
      <c r="K86" s="1">
        <v>4731</v>
      </c>
      <c r="L86" s="1">
        <v>0.48453499999999999</v>
      </c>
      <c r="M86" s="1">
        <v>9360</v>
      </c>
      <c r="N86" s="1">
        <v>1</v>
      </c>
      <c r="O86" s="1">
        <v>0.49282599999999999</v>
      </c>
      <c r="P86" s="1" t="s">
        <v>620</v>
      </c>
      <c r="Q86" s="1" t="s">
        <v>621</v>
      </c>
      <c r="R86" s="1">
        <v>58</v>
      </c>
      <c r="S86" s="1">
        <v>0.51309199999999999</v>
      </c>
      <c r="T86" s="1" t="s">
        <v>63</v>
      </c>
      <c r="U86" s="1" t="s">
        <v>101</v>
      </c>
      <c r="V86" s="1" t="s">
        <v>31</v>
      </c>
      <c r="W86" s="1" t="s">
        <v>31</v>
      </c>
      <c r="X86" s="1" t="s">
        <v>123</v>
      </c>
    </row>
    <row r="87" spans="1:24" x14ac:dyDescent="0.2">
      <c r="A87" s="1">
        <v>55492</v>
      </c>
      <c r="B87" s="1" t="s">
        <v>8</v>
      </c>
      <c r="C87" s="1" t="s">
        <v>9</v>
      </c>
      <c r="D87" s="1" t="s">
        <v>20</v>
      </c>
      <c r="E87" s="1" t="s">
        <v>10</v>
      </c>
      <c r="F87" s="1">
        <v>4691661</v>
      </c>
      <c r="G87" s="1" t="s">
        <v>50</v>
      </c>
      <c r="H87" s="1" t="s">
        <v>52</v>
      </c>
      <c r="I87" s="1">
        <v>26953.8</v>
      </c>
      <c r="J87" s="1" t="s">
        <v>48</v>
      </c>
      <c r="K87" s="1">
        <v>3210</v>
      </c>
      <c r="L87" s="1">
        <v>0.47101999999999999</v>
      </c>
      <c r="M87" s="1">
        <v>6659</v>
      </c>
      <c r="N87" s="1">
        <v>1</v>
      </c>
      <c r="O87" s="1">
        <v>0.493143</v>
      </c>
      <c r="P87" s="1" t="s">
        <v>622</v>
      </c>
      <c r="Q87" s="1" t="s">
        <v>623</v>
      </c>
      <c r="R87" s="1">
        <v>50</v>
      </c>
      <c r="S87" s="1">
        <v>0.59852300000000003</v>
      </c>
      <c r="T87" s="1" t="s">
        <v>63</v>
      </c>
      <c r="U87" s="1" t="s">
        <v>101</v>
      </c>
      <c r="V87" s="1" t="s">
        <v>31</v>
      </c>
      <c r="W87" s="1" t="s">
        <v>31</v>
      </c>
      <c r="X87" s="1" t="s">
        <v>123</v>
      </c>
    </row>
    <row r="88" spans="1:24" x14ac:dyDescent="0.2">
      <c r="A88" s="1">
        <v>56635</v>
      </c>
      <c r="B88" s="1" t="s">
        <v>8</v>
      </c>
      <c r="C88" s="1" t="s">
        <v>32</v>
      </c>
      <c r="D88" s="1" t="s">
        <v>31</v>
      </c>
      <c r="E88" s="1" t="s">
        <v>10</v>
      </c>
      <c r="F88" s="1">
        <v>4691661</v>
      </c>
      <c r="G88" s="1" t="s">
        <v>50</v>
      </c>
      <c r="H88" s="1" t="s">
        <v>52</v>
      </c>
      <c r="I88" s="1">
        <v>122817.3</v>
      </c>
      <c r="J88" s="1" t="s">
        <v>48</v>
      </c>
      <c r="K88" s="1">
        <v>13237</v>
      </c>
      <c r="L88" s="1">
        <v>0.48464099999999999</v>
      </c>
      <c r="M88" s="1">
        <v>26083</v>
      </c>
      <c r="N88" s="1">
        <v>1</v>
      </c>
      <c r="O88" s="1">
        <v>0.49782399999999999</v>
      </c>
      <c r="P88" s="1" t="s">
        <v>624</v>
      </c>
      <c r="Q88" s="1" t="s">
        <v>625</v>
      </c>
      <c r="R88" s="1">
        <v>106</v>
      </c>
      <c r="S88" s="1">
        <v>0.68579800000000002</v>
      </c>
      <c r="T88" s="1" t="s">
        <v>63</v>
      </c>
      <c r="U88" s="1" t="s">
        <v>101</v>
      </c>
      <c r="V88" s="1" t="s">
        <v>31</v>
      </c>
      <c r="W88" s="1" t="s">
        <v>31</v>
      </c>
      <c r="X88" s="1" t="s">
        <v>123</v>
      </c>
    </row>
    <row r="89" spans="1:24" x14ac:dyDescent="0.2">
      <c r="A89" s="1">
        <v>57265</v>
      </c>
      <c r="B89" s="1" t="s">
        <v>22</v>
      </c>
      <c r="C89" s="1" t="s">
        <v>9</v>
      </c>
      <c r="D89" s="1" t="s">
        <v>20</v>
      </c>
      <c r="E89" s="1" t="s">
        <v>10</v>
      </c>
      <c r="F89" s="1">
        <v>4691661</v>
      </c>
      <c r="G89" s="1" t="s">
        <v>50</v>
      </c>
      <c r="H89" s="1" t="s">
        <v>52</v>
      </c>
      <c r="I89" s="1">
        <v>40301.800000000003</v>
      </c>
      <c r="J89" s="1" t="s">
        <v>48</v>
      </c>
      <c r="K89" s="1">
        <v>4836</v>
      </c>
      <c r="L89" s="1">
        <v>0.466976</v>
      </c>
      <c r="M89" s="1">
        <v>10064</v>
      </c>
      <c r="N89" s="1">
        <v>1</v>
      </c>
      <c r="O89" s="1">
        <v>0.48724200000000001</v>
      </c>
      <c r="P89" s="1" t="s">
        <v>626</v>
      </c>
      <c r="Q89" s="1" t="s">
        <v>627</v>
      </c>
      <c r="R89" s="1">
        <v>75</v>
      </c>
      <c r="S89" s="1">
        <v>0.55426900000000001</v>
      </c>
      <c r="T89" s="1" t="s">
        <v>63</v>
      </c>
      <c r="U89" s="1" t="s">
        <v>101</v>
      </c>
      <c r="V89" s="1" t="s">
        <v>31</v>
      </c>
      <c r="W89" s="1" t="s">
        <v>31</v>
      </c>
      <c r="X89" s="1" t="s">
        <v>123</v>
      </c>
    </row>
    <row r="90" spans="1:24" x14ac:dyDescent="0.2">
      <c r="A90" s="1">
        <v>57749</v>
      </c>
      <c r="B90" s="1" t="s">
        <v>8</v>
      </c>
      <c r="C90" s="1" t="s">
        <v>9</v>
      </c>
      <c r="D90" s="1" t="s">
        <v>27</v>
      </c>
      <c r="E90" s="1" t="s">
        <v>10</v>
      </c>
      <c r="F90" s="1">
        <v>4691661</v>
      </c>
      <c r="G90" s="1" t="s">
        <v>50</v>
      </c>
      <c r="H90" s="1" t="s">
        <v>52</v>
      </c>
      <c r="I90" s="1">
        <v>27894.799999999999</v>
      </c>
      <c r="J90" s="1" t="s">
        <v>48</v>
      </c>
      <c r="K90" s="1">
        <v>3291</v>
      </c>
      <c r="L90" s="1">
        <v>0.49178100000000002</v>
      </c>
      <c r="M90" s="1">
        <v>6082</v>
      </c>
      <c r="N90" s="1">
        <v>1</v>
      </c>
      <c r="O90" s="1">
        <v>0.495564</v>
      </c>
      <c r="P90" s="1" t="s">
        <v>628</v>
      </c>
      <c r="Q90" s="1" t="s">
        <v>629</v>
      </c>
      <c r="R90" s="1">
        <v>62</v>
      </c>
      <c r="S90" s="1">
        <v>0.75513399999999997</v>
      </c>
      <c r="T90" s="1" t="s">
        <v>63</v>
      </c>
      <c r="U90" s="1" t="s">
        <v>101</v>
      </c>
      <c r="V90" s="1" t="s">
        <v>31</v>
      </c>
      <c r="W90" s="1" t="s">
        <v>31</v>
      </c>
      <c r="X90" s="1" t="s">
        <v>123</v>
      </c>
    </row>
    <row r="91" spans="1:24" x14ac:dyDescent="0.2">
      <c r="A91" s="1">
        <v>46345</v>
      </c>
      <c r="B91" s="1" t="s">
        <v>8</v>
      </c>
      <c r="C91" s="1" t="s">
        <v>9</v>
      </c>
      <c r="D91" s="1" t="s">
        <v>23</v>
      </c>
      <c r="E91" s="1" t="s">
        <v>10</v>
      </c>
      <c r="F91" s="1">
        <v>4691698</v>
      </c>
      <c r="G91" s="1" t="s">
        <v>46</v>
      </c>
      <c r="H91" s="1" t="s">
        <v>52</v>
      </c>
      <c r="I91" s="1">
        <v>46043.8</v>
      </c>
      <c r="J91" s="1" t="s">
        <v>48</v>
      </c>
      <c r="K91" s="1">
        <v>3676</v>
      </c>
      <c r="L91" s="1">
        <v>0.52544299999999999</v>
      </c>
      <c r="M91" s="1">
        <v>6378</v>
      </c>
      <c r="N91" s="1">
        <v>1</v>
      </c>
      <c r="O91" s="1">
        <v>0.56617899999999999</v>
      </c>
      <c r="P91" s="1" t="s">
        <v>630</v>
      </c>
      <c r="Q91" s="1" t="s">
        <v>631</v>
      </c>
      <c r="R91" s="1">
        <v>10</v>
      </c>
      <c r="S91" s="1">
        <v>0.73326800000000003</v>
      </c>
      <c r="T91" s="1" t="s">
        <v>55</v>
      </c>
      <c r="U91" s="1" t="s">
        <v>101</v>
      </c>
      <c r="V91" s="1" t="s">
        <v>31</v>
      </c>
      <c r="W91" s="1" t="s">
        <v>31</v>
      </c>
      <c r="X91" s="1" t="s">
        <v>124</v>
      </c>
    </row>
    <row r="92" spans="1:24" x14ac:dyDescent="0.2">
      <c r="A92" s="1">
        <v>55826</v>
      </c>
      <c r="B92" s="1" t="s">
        <v>8</v>
      </c>
      <c r="C92" s="1" t="s">
        <v>9</v>
      </c>
      <c r="D92" s="1" t="s">
        <v>26</v>
      </c>
      <c r="E92" s="1" t="s">
        <v>10</v>
      </c>
      <c r="F92" s="1">
        <v>4691698</v>
      </c>
      <c r="G92" s="1" t="s">
        <v>46</v>
      </c>
      <c r="H92" s="1" t="s">
        <v>52</v>
      </c>
      <c r="I92" s="1">
        <v>35979</v>
      </c>
      <c r="J92" s="1" t="s">
        <v>48</v>
      </c>
      <c r="K92" s="1">
        <v>2870</v>
      </c>
      <c r="L92" s="1">
        <v>0.47563800000000001</v>
      </c>
      <c r="M92" s="1">
        <v>5506</v>
      </c>
      <c r="N92" s="1">
        <v>1</v>
      </c>
      <c r="O92" s="1">
        <v>0.51460600000000001</v>
      </c>
      <c r="P92" s="1" t="s">
        <v>632</v>
      </c>
      <c r="Q92" s="1" t="s">
        <v>633</v>
      </c>
      <c r="R92" s="1">
        <v>58</v>
      </c>
      <c r="S92" s="1">
        <v>0.56871899999999997</v>
      </c>
      <c r="T92" s="1" t="s">
        <v>55</v>
      </c>
      <c r="U92" s="1" t="s">
        <v>101</v>
      </c>
      <c r="V92" s="1" t="s">
        <v>31</v>
      </c>
      <c r="W92" s="1" t="s">
        <v>31</v>
      </c>
      <c r="X92" s="1" t="s">
        <v>124</v>
      </c>
    </row>
    <row r="93" spans="1:24" x14ac:dyDescent="0.2">
      <c r="A93" s="1">
        <v>52331</v>
      </c>
      <c r="B93" s="1" t="s">
        <v>8</v>
      </c>
      <c r="C93" s="1" t="s">
        <v>32</v>
      </c>
      <c r="D93" s="1" t="s">
        <v>31</v>
      </c>
      <c r="E93" s="1" t="s">
        <v>10</v>
      </c>
      <c r="F93" s="1">
        <v>4691733</v>
      </c>
      <c r="G93" s="1" t="s">
        <v>45</v>
      </c>
      <c r="H93" s="1" t="s">
        <v>46</v>
      </c>
      <c r="I93" s="1">
        <v>11176</v>
      </c>
      <c r="J93" s="1" t="s">
        <v>48</v>
      </c>
      <c r="K93" s="1">
        <v>1683</v>
      </c>
      <c r="L93" s="1">
        <v>0.52381</v>
      </c>
      <c r="M93" s="1">
        <v>2909</v>
      </c>
      <c r="N93" s="1">
        <v>1</v>
      </c>
      <c r="O93" s="1">
        <v>0.51723200000000003</v>
      </c>
      <c r="P93" s="1" t="s">
        <v>634</v>
      </c>
      <c r="Q93" s="1" t="s">
        <v>635</v>
      </c>
      <c r="R93" s="1">
        <v>12</v>
      </c>
      <c r="S93" s="1">
        <v>0.61933899999999997</v>
      </c>
      <c r="T93" s="1" t="s">
        <v>74</v>
      </c>
      <c r="U93" s="1" t="s">
        <v>101</v>
      </c>
      <c r="V93" s="1" t="s">
        <v>31</v>
      </c>
      <c r="W93" s="1" t="s">
        <v>31</v>
      </c>
      <c r="X93" s="1" t="s">
        <v>125</v>
      </c>
    </row>
    <row r="94" spans="1:24" x14ac:dyDescent="0.2">
      <c r="A94" s="1">
        <v>55492</v>
      </c>
      <c r="B94" s="1" t="s">
        <v>8</v>
      </c>
      <c r="C94" s="1" t="s">
        <v>9</v>
      </c>
      <c r="D94" s="1" t="s">
        <v>20</v>
      </c>
      <c r="E94" s="1" t="s">
        <v>10</v>
      </c>
      <c r="F94" s="1">
        <v>4691733</v>
      </c>
      <c r="G94" s="1" t="s">
        <v>45</v>
      </c>
      <c r="H94" s="1" t="s">
        <v>46</v>
      </c>
      <c r="I94" s="1">
        <v>18993.8</v>
      </c>
      <c r="J94" s="1" t="s">
        <v>48</v>
      </c>
      <c r="K94" s="1">
        <v>3244</v>
      </c>
      <c r="L94" s="1">
        <v>0.475939</v>
      </c>
      <c r="M94" s="1">
        <v>6660</v>
      </c>
      <c r="N94" s="1">
        <v>1</v>
      </c>
      <c r="O94" s="1">
        <v>0.46595500000000001</v>
      </c>
      <c r="P94" s="1" t="s">
        <v>636</v>
      </c>
      <c r="Q94" s="1" t="s">
        <v>637</v>
      </c>
      <c r="R94" s="1">
        <v>61</v>
      </c>
      <c r="S94" s="1">
        <v>0.86072700000000002</v>
      </c>
      <c r="T94" s="1" t="s">
        <v>74</v>
      </c>
      <c r="U94" s="1" t="s">
        <v>101</v>
      </c>
      <c r="V94" s="1" t="s">
        <v>31</v>
      </c>
      <c r="W94" s="1" t="s">
        <v>31</v>
      </c>
      <c r="X94" s="1" t="s">
        <v>125</v>
      </c>
    </row>
    <row r="95" spans="1:24" x14ac:dyDescent="0.2">
      <c r="A95" s="1">
        <v>57265</v>
      </c>
      <c r="B95" s="1" t="s">
        <v>22</v>
      </c>
      <c r="C95" s="1" t="s">
        <v>9</v>
      </c>
      <c r="D95" s="1" t="s">
        <v>20</v>
      </c>
      <c r="E95" s="1" t="s">
        <v>10</v>
      </c>
      <c r="F95" s="1">
        <v>4691733</v>
      </c>
      <c r="G95" s="1" t="s">
        <v>45</v>
      </c>
      <c r="H95" s="1" t="s">
        <v>46</v>
      </c>
      <c r="I95" s="1">
        <v>28819.4</v>
      </c>
      <c r="J95" s="1" t="s">
        <v>48</v>
      </c>
      <c r="K95" s="1">
        <v>4868</v>
      </c>
      <c r="L95" s="1">
        <v>0.47006599999999998</v>
      </c>
      <c r="M95" s="1">
        <v>10064</v>
      </c>
      <c r="N95" s="1">
        <v>1</v>
      </c>
      <c r="O95" s="1">
        <v>0.45675500000000002</v>
      </c>
      <c r="P95" s="1" t="s">
        <v>638</v>
      </c>
      <c r="Q95" s="1" t="s">
        <v>639</v>
      </c>
      <c r="R95" s="1">
        <v>106</v>
      </c>
      <c r="S95" s="1">
        <v>0.92108199999999996</v>
      </c>
      <c r="T95" s="1" t="s">
        <v>74</v>
      </c>
      <c r="U95" s="1" t="s">
        <v>101</v>
      </c>
      <c r="V95" s="1" t="s">
        <v>31</v>
      </c>
      <c r="W95" s="1" t="s">
        <v>31</v>
      </c>
      <c r="X95" s="1" t="s">
        <v>125</v>
      </c>
    </row>
    <row r="96" spans="1:24" x14ac:dyDescent="0.2">
      <c r="A96" s="1">
        <v>52331</v>
      </c>
      <c r="B96" s="1" t="s">
        <v>8</v>
      </c>
      <c r="C96" s="1" t="s">
        <v>32</v>
      </c>
      <c r="D96" s="1" t="s">
        <v>31</v>
      </c>
      <c r="E96" s="1" t="s">
        <v>10</v>
      </c>
      <c r="F96" s="1">
        <v>4692068</v>
      </c>
      <c r="G96" s="1" t="s">
        <v>45</v>
      </c>
      <c r="H96" s="1" t="s">
        <v>52</v>
      </c>
      <c r="I96" s="1">
        <v>12169.1</v>
      </c>
      <c r="J96" s="1" t="s">
        <v>48</v>
      </c>
      <c r="K96" s="1">
        <v>1640</v>
      </c>
      <c r="L96" s="1">
        <v>0.51042600000000005</v>
      </c>
      <c r="M96" s="1">
        <v>2909</v>
      </c>
      <c r="N96" s="1">
        <v>1</v>
      </c>
      <c r="O96" s="1">
        <v>0.54103500000000004</v>
      </c>
      <c r="P96" s="1" t="s">
        <v>646</v>
      </c>
      <c r="Q96" s="1" t="s">
        <v>647</v>
      </c>
      <c r="R96" s="1">
        <v>6</v>
      </c>
      <c r="S96" s="1">
        <v>0.77085300000000001</v>
      </c>
      <c r="T96" s="1" t="s">
        <v>76</v>
      </c>
      <c r="U96" s="1" t="s">
        <v>101</v>
      </c>
      <c r="V96" s="1" t="s">
        <v>31</v>
      </c>
      <c r="W96" s="1" t="s">
        <v>31</v>
      </c>
      <c r="X96" s="1" t="s">
        <v>127</v>
      </c>
    </row>
    <row r="97" spans="1:24" x14ac:dyDescent="0.2">
      <c r="A97" s="1">
        <v>55492</v>
      </c>
      <c r="B97" s="1" t="s">
        <v>8</v>
      </c>
      <c r="C97" s="1" t="s">
        <v>9</v>
      </c>
      <c r="D97" s="1" t="s">
        <v>20</v>
      </c>
      <c r="E97" s="1" t="s">
        <v>10</v>
      </c>
      <c r="F97" s="1">
        <v>4692068</v>
      </c>
      <c r="G97" s="1" t="s">
        <v>45</v>
      </c>
      <c r="H97" s="1" t="s">
        <v>52</v>
      </c>
      <c r="I97" s="1">
        <v>22510.799999999999</v>
      </c>
      <c r="J97" s="1" t="s">
        <v>48</v>
      </c>
      <c r="K97" s="1">
        <v>3072</v>
      </c>
      <c r="L97" s="1">
        <v>0.45070399999999999</v>
      </c>
      <c r="M97" s="1">
        <v>6660</v>
      </c>
      <c r="N97" s="1">
        <v>1</v>
      </c>
      <c r="O97" s="1">
        <v>0.52124700000000002</v>
      </c>
      <c r="P97" s="1" t="s">
        <v>648</v>
      </c>
      <c r="Q97" s="1" t="s">
        <v>649</v>
      </c>
      <c r="R97" s="1">
        <v>43</v>
      </c>
      <c r="S97" s="1">
        <v>0.58276899999999998</v>
      </c>
      <c r="T97" s="1" t="s">
        <v>76</v>
      </c>
      <c r="U97" s="1" t="s">
        <v>101</v>
      </c>
      <c r="V97" s="1" t="s">
        <v>31</v>
      </c>
      <c r="W97" s="1" t="s">
        <v>31</v>
      </c>
      <c r="X97" s="1" t="s">
        <v>127</v>
      </c>
    </row>
    <row r="98" spans="1:24" x14ac:dyDescent="0.2">
      <c r="A98" s="1">
        <v>57265</v>
      </c>
      <c r="B98" s="1" t="s">
        <v>22</v>
      </c>
      <c r="C98" s="1" t="s">
        <v>9</v>
      </c>
      <c r="D98" s="1" t="s">
        <v>20</v>
      </c>
      <c r="E98" s="1" t="s">
        <v>10</v>
      </c>
      <c r="F98" s="1">
        <v>4692068</v>
      </c>
      <c r="G98" s="1" t="s">
        <v>45</v>
      </c>
      <c r="H98" s="1" t="s">
        <v>52</v>
      </c>
      <c r="I98" s="1">
        <v>33657.699999999997</v>
      </c>
      <c r="J98" s="1" t="s">
        <v>48</v>
      </c>
      <c r="K98" s="1">
        <v>4584</v>
      </c>
      <c r="L98" s="1">
        <v>0.442685</v>
      </c>
      <c r="M98" s="1">
        <v>10063</v>
      </c>
      <c r="N98" s="1">
        <v>1</v>
      </c>
      <c r="O98" s="1">
        <v>0.51096200000000003</v>
      </c>
      <c r="P98" s="1" t="s">
        <v>650</v>
      </c>
      <c r="Q98" s="1" t="s">
        <v>651</v>
      </c>
      <c r="R98" s="1">
        <v>56</v>
      </c>
      <c r="S98" s="1">
        <v>0.53790499999999997</v>
      </c>
      <c r="T98" s="1" t="s">
        <v>76</v>
      </c>
      <c r="U98" s="1" t="s">
        <v>101</v>
      </c>
      <c r="V98" s="1" t="s">
        <v>31</v>
      </c>
      <c r="W98" s="1" t="s">
        <v>31</v>
      </c>
      <c r="X98" s="1" t="s">
        <v>127</v>
      </c>
    </row>
    <row r="99" spans="1:24" x14ac:dyDescent="0.2">
      <c r="A99" s="1">
        <v>52331</v>
      </c>
      <c r="B99" s="1" t="s">
        <v>8</v>
      </c>
      <c r="C99" s="1" t="s">
        <v>32</v>
      </c>
      <c r="D99" s="1" t="s">
        <v>31</v>
      </c>
      <c r="E99" s="1" t="s">
        <v>10</v>
      </c>
      <c r="F99" s="1">
        <v>4692113</v>
      </c>
      <c r="G99" s="1" t="s">
        <v>45</v>
      </c>
      <c r="H99" s="1" t="s">
        <v>46</v>
      </c>
      <c r="I99" s="1">
        <v>8823.1</v>
      </c>
      <c r="J99" s="1" t="s">
        <v>48</v>
      </c>
      <c r="K99" s="1">
        <v>1679</v>
      </c>
      <c r="L99" s="1">
        <v>0.52256499999999995</v>
      </c>
      <c r="M99" s="1">
        <v>2909</v>
      </c>
      <c r="N99" s="1">
        <v>1</v>
      </c>
      <c r="O99" s="1">
        <v>0.49450100000000002</v>
      </c>
      <c r="P99" s="1" t="s">
        <v>652</v>
      </c>
      <c r="Q99" s="1" t="s">
        <v>653</v>
      </c>
      <c r="R99" s="1">
        <v>13</v>
      </c>
      <c r="S99" s="1">
        <v>0.62468599999999996</v>
      </c>
      <c r="T99" s="1" t="s">
        <v>77</v>
      </c>
      <c r="U99" s="1" t="s">
        <v>101</v>
      </c>
      <c r="V99" s="1" t="s">
        <v>31</v>
      </c>
      <c r="W99" s="1" t="s">
        <v>31</v>
      </c>
      <c r="X99" s="1" t="s">
        <v>128</v>
      </c>
    </row>
    <row r="100" spans="1:24" x14ac:dyDescent="0.2">
      <c r="A100" s="1">
        <v>55492</v>
      </c>
      <c r="B100" s="1" t="s">
        <v>8</v>
      </c>
      <c r="C100" s="1" t="s">
        <v>9</v>
      </c>
      <c r="D100" s="1" t="s">
        <v>20</v>
      </c>
      <c r="E100" s="1" t="s">
        <v>10</v>
      </c>
      <c r="F100" s="1">
        <v>4692113</v>
      </c>
      <c r="G100" s="1" t="s">
        <v>45</v>
      </c>
      <c r="H100" s="1" t="s">
        <v>46</v>
      </c>
      <c r="I100" s="1">
        <v>15346.9</v>
      </c>
      <c r="J100" s="1" t="s">
        <v>48</v>
      </c>
      <c r="K100" s="1">
        <v>3202</v>
      </c>
      <c r="L100" s="1">
        <v>0.469777</v>
      </c>
      <c r="M100" s="1">
        <v>6660</v>
      </c>
      <c r="N100" s="1">
        <v>1</v>
      </c>
      <c r="O100" s="1">
        <v>0.452127</v>
      </c>
      <c r="P100" s="1" t="s">
        <v>654</v>
      </c>
      <c r="Q100" s="1" t="s">
        <v>655</v>
      </c>
      <c r="R100" s="1">
        <v>50</v>
      </c>
      <c r="S100" s="1">
        <v>0.85926000000000002</v>
      </c>
      <c r="T100" s="1" t="s">
        <v>77</v>
      </c>
      <c r="U100" s="1" t="s">
        <v>101</v>
      </c>
      <c r="V100" s="1" t="s">
        <v>31</v>
      </c>
      <c r="W100" s="1" t="s">
        <v>31</v>
      </c>
      <c r="X100" s="1" t="s">
        <v>128</v>
      </c>
    </row>
    <row r="101" spans="1:24" x14ac:dyDescent="0.2">
      <c r="A101" s="1">
        <v>57265</v>
      </c>
      <c r="B101" s="1" t="s">
        <v>22</v>
      </c>
      <c r="C101" s="1" t="s">
        <v>9</v>
      </c>
      <c r="D101" s="1" t="s">
        <v>20</v>
      </c>
      <c r="E101" s="1" t="s">
        <v>10</v>
      </c>
      <c r="F101" s="1">
        <v>4692113</v>
      </c>
      <c r="G101" s="1" t="s">
        <v>45</v>
      </c>
      <c r="H101" s="1" t="s">
        <v>46</v>
      </c>
      <c r="I101" s="1">
        <v>23207</v>
      </c>
      <c r="J101" s="1" t="s">
        <v>48</v>
      </c>
      <c r="K101" s="1">
        <v>4830</v>
      </c>
      <c r="L101" s="1">
        <v>0.46644099999999999</v>
      </c>
      <c r="M101" s="1">
        <v>10063</v>
      </c>
      <c r="N101" s="1">
        <v>1</v>
      </c>
      <c r="O101" s="1">
        <v>0.44924999999999998</v>
      </c>
      <c r="P101" s="1" t="s">
        <v>656</v>
      </c>
      <c r="Q101" s="1" t="s">
        <v>657</v>
      </c>
      <c r="R101" s="1">
        <v>77</v>
      </c>
      <c r="S101" s="1">
        <v>0.90997899999999998</v>
      </c>
      <c r="T101" s="1" t="s">
        <v>77</v>
      </c>
      <c r="U101" s="1" t="s">
        <v>101</v>
      </c>
      <c r="V101" s="1" t="s">
        <v>31</v>
      </c>
      <c r="W101" s="1" t="s">
        <v>31</v>
      </c>
      <c r="X101" s="1" t="s">
        <v>128</v>
      </c>
    </row>
    <row r="102" spans="1:24" x14ac:dyDescent="0.2">
      <c r="A102" s="1">
        <v>47875</v>
      </c>
      <c r="B102" s="1" t="s">
        <v>8</v>
      </c>
      <c r="C102" s="1" t="s">
        <v>9</v>
      </c>
      <c r="D102" s="1" t="s">
        <v>24</v>
      </c>
      <c r="E102" s="1" t="s">
        <v>10</v>
      </c>
      <c r="F102" s="1">
        <v>4692170</v>
      </c>
      <c r="G102" s="1" t="s">
        <v>46</v>
      </c>
      <c r="H102" s="1" t="s">
        <v>45</v>
      </c>
      <c r="I102" s="1">
        <v>22018.400000000001</v>
      </c>
      <c r="J102" s="1" t="s">
        <v>48</v>
      </c>
      <c r="K102" s="1">
        <v>1858</v>
      </c>
      <c r="L102" s="1">
        <v>0.440807</v>
      </c>
      <c r="M102" s="1">
        <v>3847</v>
      </c>
      <c r="N102" s="1">
        <v>1</v>
      </c>
      <c r="O102" s="1">
        <v>0.44886300000000001</v>
      </c>
      <c r="P102" s="1" t="s">
        <v>658</v>
      </c>
      <c r="Q102" s="1" t="s">
        <v>659</v>
      </c>
      <c r="R102" s="1">
        <v>28</v>
      </c>
      <c r="S102" s="1">
        <v>0.92040999999999995</v>
      </c>
      <c r="T102" s="1" t="s">
        <v>64</v>
      </c>
      <c r="U102" s="1" t="s">
        <v>101</v>
      </c>
      <c r="V102" s="1" t="s">
        <v>31</v>
      </c>
      <c r="W102" s="1" t="s">
        <v>31</v>
      </c>
      <c r="X102" s="1" t="s">
        <v>129</v>
      </c>
    </row>
    <row r="103" spans="1:24" x14ac:dyDescent="0.2">
      <c r="A103" s="1">
        <v>52331</v>
      </c>
      <c r="B103" s="1" t="s">
        <v>8</v>
      </c>
      <c r="C103" s="1" t="s">
        <v>32</v>
      </c>
      <c r="D103" s="1" t="s">
        <v>31</v>
      </c>
      <c r="E103" s="1" t="s">
        <v>10</v>
      </c>
      <c r="F103" s="1">
        <v>4692170</v>
      </c>
      <c r="G103" s="1" t="s">
        <v>46</v>
      </c>
      <c r="H103" s="1" t="s">
        <v>45</v>
      </c>
      <c r="I103" s="1">
        <v>18536.5</v>
      </c>
      <c r="J103" s="1" t="s">
        <v>48</v>
      </c>
      <c r="K103" s="1">
        <v>1657</v>
      </c>
      <c r="L103" s="1">
        <v>0.51571699999999998</v>
      </c>
      <c r="M103" s="1">
        <v>2908</v>
      </c>
      <c r="N103" s="1">
        <v>1</v>
      </c>
      <c r="O103" s="1">
        <v>0.51716799999999996</v>
      </c>
      <c r="P103" s="1" t="s">
        <v>660</v>
      </c>
      <c r="Q103" s="1" t="s">
        <v>661</v>
      </c>
      <c r="R103" s="1">
        <v>13</v>
      </c>
      <c r="S103" s="1">
        <v>0.61878900000000003</v>
      </c>
      <c r="T103" s="1" t="s">
        <v>64</v>
      </c>
      <c r="U103" s="1" t="s">
        <v>101</v>
      </c>
      <c r="V103" s="1" t="s">
        <v>31</v>
      </c>
      <c r="W103" s="1" t="s">
        <v>31</v>
      </c>
      <c r="X103" s="1" t="s">
        <v>129</v>
      </c>
    </row>
    <row r="104" spans="1:24" x14ac:dyDescent="0.2">
      <c r="A104" s="1">
        <v>53689</v>
      </c>
      <c r="B104" s="1" t="s">
        <v>22</v>
      </c>
      <c r="C104" s="1" t="s">
        <v>9</v>
      </c>
      <c r="D104" s="1" t="s">
        <v>24</v>
      </c>
      <c r="E104" s="1" t="s">
        <v>10</v>
      </c>
      <c r="F104" s="1">
        <v>4692170</v>
      </c>
      <c r="G104" s="1" t="s">
        <v>46</v>
      </c>
      <c r="H104" s="1" t="s">
        <v>45</v>
      </c>
      <c r="I104" s="1">
        <v>21007.200000000001</v>
      </c>
      <c r="J104" s="1" t="s">
        <v>48</v>
      </c>
      <c r="K104" s="1">
        <v>1966</v>
      </c>
      <c r="L104" s="1">
        <v>0.436114</v>
      </c>
      <c r="M104" s="1">
        <v>4367</v>
      </c>
      <c r="N104" s="1">
        <v>1</v>
      </c>
      <c r="O104" s="1">
        <v>0.44905</v>
      </c>
      <c r="P104" s="1" t="s">
        <v>662</v>
      </c>
      <c r="Q104" s="1" t="s">
        <v>663</v>
      </c>
      <c r="R104" s="1">
        <v>32</v>
      </c>
      <c r="S104" s="1">
        <v>0.75904899999999997</v>
      </c>
      <c r="T104" s="1" t="s">
        <v>64</v>
      </c>
      <c r="U104" s="1" t="s">
        <v>101</v>
      </c>
      <c r="V104" s="1" t="s">
        <v>31</v>
      </c>
      <c r="W104" s="1" t="s">
        <v>31</v>
      </c>
      <c r="X104" s="1" t="s">
        <v>129</v>
      </c>
    </row>
    <row r="105" spans="1:24" x14ac:dyDescent="0.2">
      <c r="A105" s="1">
        <v>54493</v>
      </c>
      <c r="B105" s="1" t="s">
        <v>8</v>
      </c>
      <c r="C105" s="1" t="s">
        <v>30</v>
      </c>
      <c r="D105" s="1" t="s">
        <v>31</v>
      </c>
      <c r="E105" s="1" t="s">
        <v>10</v>
      </c>
      <c r="F105" s="1">
        <v>4692170</v>
      </c>
      <c r="G105" s="1" t="s">
        <v>46</v>
      </c>
      <c r="H105" s="1" t="s">
        <v>45</v>
      </c>
      <c r="I105" s="1">
        <v>78101.899999999994</v>
      </c>
      <c r="J105" s="1" t="s">
        <v>48</v>
      </c>
      <c r="K105" s="1">
        <v>6141</v>
      </c>
      <c r="L105" s="1">
        <v>0.48842799999999997</v>
      </c>
      <c r="M105" s="1">
        <v>11985</v>
      </c>
      <c r="N105" s="1">
        <v>1</v>
      </c>
      <c r="O105" s="1">
        <v>0.49023699999999998</v>
      </c>
      <c r="P105" s="1" t="s">
        <v>664</v>
      </c>
      <c r="Q105" s="1" t="s">
        <v>665</v>
      </c>
      <c r="R105" s="1">
        <v>104</v>
      </c>
      <c r="S105" s="1">
        <v>0.82552099999999995</v>
      </c>
      <c r="T105" s="1" t="s">
        <v>64</v>
      </c>
      <c r="U105" s="1" t="s">
        <v>101</v>
      </c>
      <c r="V105" s="1" t="s">
        <v>31</v>
      </c>
      <c r="W105" s="1" t="s">
        <v>31</v>
      </c>
      <c r="X105" s="1" t="s">
        <v>129</v>
      </c>
    </row>
    <row r="106" spans="1:24" x14ac:dyDescent="0.2">
      <c r="A106" s="1">
        <v>54960</v>
      </c>
      <c r="B106" s="1" t="s">
        <v>8</v>
      </c>
      <c r="C106" s="1" t="s">
        <v>30</v>
      </c>
      <c r="D106" s="1" t="s">
        <v>31</v>
      </c>
      <c r="E106" s="1" t="s">
        <v>10</v>
      </c>
      <c r="F106" s="1">
        <v>4692170</v>
      </c>
      <c r="G106" s="1" t="s">
        <v>46</v>
      </c>
      <c r="H106" s="1" t="s">
        <v>45</v>
      </c>
      <c r="I106" s="1">
        <v>73005.2</v>
      </c>
      <c r="J106" s="1" t="s">
        <v>48</v>
      </c>
      <c r="K106" s="1">
        <v>5833</v>
      </c>
      <c r="L106" s="1">
        <v>0.47449799999999998</v>
      </c>
      <c r="M106" s="1">
        <v>11751</v>
      </c>
      <c r="N106" s="1">
        <v>1</v>
      </c>
      <c r="O106" s="1">
        <v>0.47765600000000003</v>
      </c>
      <c r="P106" s="1" t="s">
        <v>666</v>
      </c>
      <c r="Q106" s="1" t="s">
        <v>667</v>
      </c>
      <c r="R106" s="1">
        <v>52</v>
      </c>
      <c r="S106" s="1">
        <v>0.87426700000000002</v>
      </c>
      <c r="T106" s="1" t="s">
        <v>64</v>
      </c>
      <c r="U106" s="1" t="s">
        <v>101</v>
      </c>
      <c r="V106" s="1" t="s">
        <v>31</v>
      </c>
      <c r="W106" s="1" t="s">
        <v>31</v>
      </c>
      <c r="X106" s="1" t="s">
        <v>129</v>
      </c>
    </row>
    <row r="107" spans="1:24" x14ac:dyDescent="0.2">
      <c r="A107" s="1">
        <v>55052</v>
      </c>
      <c r="B107" s="1" t="s">
        <v>8</v>
      </c>
      <c r="C107" s="1" t="s">
        <v>30</v>
      </c>
      <c r="D107" s="1" t="s">
        <v>31</v>
      </c>
      <c r="E107" s="1" t="s">
        <v>10</v>
      </c>
      <c r="F107" s="1">
        <v>4692170</v>
      </c>
      <c r="G107" s="1" t="s">
        <v>46</v>
      </c>
      <c r="H107" s="1" t="s">
        <v>45</v>
      </c>
      <c r="I107" s="1">
        <v>61905.9</v>
      </c>
      <c r="J107" s="1" t="s">
        <v>48</v>
      </c>
      <c r="K107" s="1">
        <v>4716</v>
      </c>
      <c r="L107" s="1">
        <v>0.48275200000000001</v>
      </c>
      <c r="M107" s="1">
        <v>9363</v>
      </c>
      <c r="N107" s="1">
        <v>1</v>
      </c>
      <c r="O107" s="1">
        <v>0.48691099999999998</v>
      </c>
      <c r="P107" s="1" t="s">
        <v>668</v>
      </c>
      <c r="Q107" s="1" t="s">
        <v>669</v>
      </c>
      <c r="R107" s="1">
        <v>46</v>
      </c>
      <c r="S107" s="1">
        <v>0.88512100000000005</v>
      </c>
      <c r="T107" s="1" t="s">
        <v>64</v>
      </c>
      <c r="U107" s="1" t="s">
        <v>101</v>
      </c>
      <c r="V107" s="1" t="s">
        <v>31</v>
      </c>
      <c r="W107" s="1" t="s">
        <v>31</v>
      </c>
      <c r="X107" s="1" t="s">
        <v>129</v>
      </c>
    </row>
    <row r="108" spans="1:24" x14ac:dyDescent="0.2">
      <c r="A108" s="1">
        <v>55492</v>
      </c>
      <c r="B108" s="1" t="s">
        <v>8</v>
      </c>
      <c r="C108" s="1" t="s">
        <v>9</v>
      </c>
      <c r="D108" s="1" t="s">
        <v>20</v>
      </c>
      <c r="E108" s="1" t="s">
        <v>10</v>
      </c>
      <c r="F108" s="1">
        <v>4692170</v>
      </c>
      <c r="G108" s="1" t="s">
        <v>46</v>
      </c>
      <c r="H108" s="1" t="s">
        <v>45</v>
      </c>
      <c r="I108" s="1">
        <v>35428.6</v>
      </c>
      <c r="J108" s="1" t="s">
        <v>48</v>
      </c>
      <c r="K108" s="1">
        <v>3222</v>
      </c>
      <c r="L108" s="1">
        <v>0.47271099999999999</v>
      </c>
      <c r="M108" s="1">
        <v>6660</v>
      </c>
      <c r="N108" s="1">
        <v>1</v>
      </c>
      <c r="O108" s="1">
        <v>0.478265</v>
      </c>
      <c r="P108" s="1" t="s">
        <v>670</v>
      </c>
      <c r="Q108" s="1" t="s">
        <v>671</v>
      </c>
      <c r="R108" s="1">
        <v>57</v>
      </c>
      <c r="S108" s="1">
        <v>0.85231500000000004</v>
      </c>
      <c r="T108" s="1" t="s">
        <v>64</v>
      </c>
      <c r="U108" s="1" t="s">
        <v>101</v>
      </c>
      <c r="V108" s="1" t="s">
        <v>31</v>
      </c>
      <c r="W108" s="1" t="s">
        <v>31</v>
      </c>
      <c r="X108" s="1" t="s">
        <v>129</v>
      </c>
    </row>
    <row r="109" spans="1:24" x14ac:dyDescent="0.2">
      <c r="A109" s="1">
        <v>56635</v>
      </c>
      <c r="B109" s="1" t="s">
        <v>8</v>
      </c>
      <c r="C109" s="1" t="s">
        <v>32</v>
      </c>
      <c r="D109" s="1" t="s">
        <v>31</v>
      </c>
      <c r="E109" s="1" t="s">
        <v>10</v>
      </c>
      <c r="F109" s="1">
        <v>4692170</v>
      </c>
      <c r="G109" s="1" t="s">
        <v>46</v>
      </c>
      <c r="H109" s="1" t="s">
        <v>45</v>
      </c>
      <c r="I109" s="1">
        <v>160988.4</v>
      </c>
      <c r="J109" s="1" t="s">
        <v>48</v>
      </c>
      <c r="K109" s="1">
        <v>13144</v>
      </c>
      <c r="L109" s="1">
        <v>0.480269</v>
      </c>
      <c r="M109" s="1">
        <v>26134</v>
      </c>
      <c r="N109" s="1">
        <v>1</v>
      </c>
      <c r="O109" s="1">
        <v>0.480574</v>
      </c>
      <c r="P109" s="1" t="s">
        <v>672</v>
      </c>
      <c r="Q109" s="1" t="s">
        <v>673</v>
      </c>
      <c r="R109" s="1">
        <v>131</v>
      </c>
      <c r="S109" s="1">
        <v>0.737626</v>
      </c>
      <c r="T109" s="1" t="s">
        <v>64</v>
      </c>
      <c r="U109" s="1" t="s">
        <v>101</v>
      </c>
      <c r="V109" s="1" t="s">
        <v>31</v>
      </c>
      <c r="W109" s="1" t="s">
        <v>31</v>
      </c>
      <c r="X109" s="1" t="s">
        <v>129</v>
      </c>
    </row>
    <row r="110" spans="1:24" x14ac:dyDescent="0.2">
      <c r="A110" s="1">
        <v>57265</v>
      </c>
      <c r="B110" s="1" t="s">
        <v>22</v>
      </c>
      <c r="C110" s="1" t="s">
        <v>9</v>
      </c>
      <c r="D110" s="1" t="s">
        <v>20</v>
      </c>
      <c r="E110" s="1" t="s">
        <v>10</v>
      </c>
      <c r="F110" s="1">
        <v>4692170</v>
      </c>
      <c r="G110" s="1" t="s">
        <v>46</v>
      </c>
      <c r="H110" s="1" t="s">
        <v>45</v>
      </c>
      <c r="I110" s="1">
        <v>53226.1</v>
      </c>
      <c r="J110" s="1" t="s">
        <v>48</v>
      </c>
      <c r="K110" s="1">
        <v>4805</v>
      </c>
      <c r="L110" s="1">
        <v>0.46402700000000002</v>
      </c>
      <c r="M110" s="1">
        <v>10063</v>
      </c>
      <c r="N110" s="1">
        <v>1</v>
      </c>
      <c r="O110" s="1">
        <v>0.476051</v>
      </c>
      <c r="P110" s="1" t="s">
        <v>674</v>
      </c>
      <c r="Q110" s="1" t="s">
        <v>675</v>
      </c>
      <c r="R110" s="1">
        <v>99</v>
      </c>
      <c r="S110" s="1">
        <v>0.90700700000000001</v>
      </c>
      <c r="T110" s="1" t="s">
        <v>64</v>
      </c>
      <c r="U110" s="1" t="s">
        <v>101</v>
      </c>
      <c r="V110" s="1" t="s">
        <v>31</v>
      </c>
      <c r="W110" s="1" t="s">
        <v>31</v>
      </c>
      <c r="X110" s="1" t="s">
        <v>129</v>
      </c>
    </row>
    <row r="111" spans="1:24" x14ac:dyDescent="0.2">
      <c r="A111" s="1">
        <v>57749</v>
      </c>
      <c r="B111" s="1" t="s">
        <v>8</v>
      </c>
      <c r="C111" s="1" t="s">
        <v>9</v>
      </c>
      <c r="D111" s="1" t="s">
        <v>27</v>
      </c>
      <c r="E111" s="1" t="s">
        <v>10</v>
      </c>
      <c r="F111" s="1">
        <v>4692170</v>
      </c>
      <c r="G111" s="1" t="s">
        <v>46</v>
      </c>
      <c r="H111" s="1" t="s">
        <v>45</v>
      </c>
      <c r="I111" s="1">
        <v>37221.699999999997</v>
      </c>
      <c r="J111" s="1" t="s">
        <v>48</v>
      </c>
      <c r="K111" s="1">
        <v>3237</v>
      </c>
      <c r="L111" s="1">
        <v>0.48385699999999998</v>
      </c>
      <c r="M111" s="1">
        <v>6080</v>
      </c>
      <c r="N111" s="1">
        <v>1</v>
      </c>
      <c r="O111" s="1">
        <v>0.48377100000000001</v>
      </c>
      <c r="P111" s="1" t="s">
        <v>676</v>
      </c>
      <c r="Q111" s="1" t="s">
        <v>677</v>
      </c>
      <c r="R111" s="1">
        <v>43</v>
      </c>
      <c r="S111" s="1">
        <v>0.69409900000000002</v>
      </c>
      <c r="T111" s="1" t="s">
        <v>64</v>
      </c>
      <c r="U111" s="1" t="s">
        <v>101</v>
      </c>
      <c r="V111" s="1" t="s">
        <v>31</v>
      </c>
      <c r="W111" s="1" t="s">
        <v>31</v>
      </c>
      <c r="X111" s="1" t="s">
        <v>129</v>
      </c>
    </row>
    <row r="112" spans="1:24" x14ac:dyDescent="0.2">
      <c r="A112" s="1">
        <v>58648</v>
      </c>
      <c r="B112" s="1" t="s">
        <v>8</v>
      </c>
      <c r="C112" s="1" t="s">
        <v>9</v>
      </c>
      <c r="D112" s="1" t="s">
        <v>25</v>
      </c>
      <c r="E112" s="1" t="s">
        <v>10</v>
      </c>
      <c r="F112" s="1">
        <v>4692234</v>
      </c>
      <c r="G112" s="1" t="s">
        <v>50</v>
      </c>
      <c r="H112" s="1" t="s">
        <v>52</v>
      </c>
      <c r="I112" s="1">
        <v>19284.599999999999</v>
      </c>
      <c r="J112" s="1" t="s">
        <v>48</v>
      </c>
      <c r="K112" s="1">
        <v>2904</v>
      </c>
      <c r="L112" s="1">
        <v>0.50017199999999995</v>
      </c>
      <c r="M112" s="1">
        <v>5295</v>
      </c>
      <c r="N112" s="1">
        <v>1</v>
      </c>
      <c r="O112" s="1">
        <v>0.484429</v>
      </c>
      <c r="P112" s="1" t="s">
        <v>678</v>
      </c>
      <c r="Q112" s="1" t="s">
        <v>679</v>
      </c>
      <c r="R112" s="1">
        <v>38</v>
      </c>
      <c r="S112" s="1">
        <v>0.59506899999999996</v>
      </c>
      <c r="T112" s="1" t="s">
        <v>680</v>
      </c>
      <c r="U112" s="1" t="s">
        <v>101</v>
      </c>
      <c r="V112" s="1" t="s">
        <v>31</v>
      </c>
      <c r="W112" s="1" t="s">
        <v>31</v>
      </c>
      <c r="X112" s="1" t="s">
        <v>681</v>
      </c>
    </row>
    <row r="113" spans="1:24" x14ac:dyDescent="0.2">
      <c r="A113" s="1">
        <v>52331</v>
      </c>
      <c r="B113" s="1" t="s">
        <v>8</v>
      </c>
      <c r="C113" s="1" t="s">
        <v>32</v>
      </c>
      <c r="D113" s="1" t="s">
        <v>31</v>
      </c>
      <c r="E113" s="1" t="s">
        <v>10</v>
      </c>
      <c r="F113" s="1">
        <v>4692377</v>
      </c>
      <c r="G113" s="1" t="s">
        <v>45</v>
      </c>
      <c r="H113" s="1" t="s">
        <v>50</v>
      </c>
      <c r="I113" s="1">
        <v>30589.3</v>
      </c>
      <c r="J113" s="1" t="s">
        <v>48</v>
      </c>
      <c r="K113" s="1">
        <v>1521</v>
      </c>
      <c r="L113" s="1">
        <v>0.47353699999999999</v>
      </c>
      <c r="M113" s="1">
        <v>2908</v>
      </c>
      <c r="N113" s="1">
        <v>1</v>
      </c>
      <c r="O113" s="1">
        <v>0.54964500000000005</v>
      </c>
      <c r="P113" s="1" t="s">
        <v>682</v>
      </c>
      <c r="Q113" s="1" t="s">
        <v>683</v>
      </c>
      <c r="R113" s="1">
        <v>10</v>
      </c>
      <c r="S113" s="1">
        <v>0.76815</v>
      </c>
      <c r="T113" s="1" t="s">
        <v>78</v>
      </c>
      <c r="U113" s="1" t="s">
        <v>101</v>
      </c>
      <c r="V113" s="1" t="s">
        <v>31</v>
      </c>
      <c r="W113" s="1" t="s">
        <v>31</v>
      </c>
      <c r="X113" s="1" t="s">
        <v>130</v>
      </c>
    </row>
    <row r="114" spans="1:24" x14ac:dyDescent="0.2">
      <c r="A114" s="1">
        <v>55492</v>
      </c>
      <c r="B114" s="1" t="s">
        <v>8</v>
      </c>
      <c r="C114" s="1" t="s">
        <v>9</v>
      </c>
      <c r="D114" s="1" t="s">
        <v>20</v>
      </c>
      <c r="E114" s="1" t="s">
        <v>10</v>
      </c>
      <c r="F114" s="1">
        <v>4692377</v>
      </c>
      <c r="G114" s="1" t="s">
        <v>45</v>
      </c>
      <c r="H114" s="1" t="s">
        <v>50</v>
      </c>
      <c r="I114" s="1">
        <v>59060.800000000003</v>
      </c>
      <c r="J114" s="1" t="s">
        <v>48</v>
      </c>
      <c r="K114" s="1">
        <v>2757</v>
      </c>
      <c r="L114" s="1">
        <v>0.40443000000000001</v>
      </c>
      <c r="M114" s="1">
        <v>6661</v>
      </c>
      <c r="N114" s="1">
        <v>1</v>
      </c>
      <c r="O114" s="1">
        <v>0.50214999999999999</v>
      </c>
      <c r="P114" s="1" t="s">
        <v>684</v>
      </c>
      <c r="Q114" s="1" t="s">
        <v>685</v>
      </c>
      <c r="R114" s="1">
        <v>3</v>
      </c>
      <c r="S114" s="1">
        <v>0.65967399999999998</v>
      </c>
      <c r="T114" s="1" t="s">
        <v>78</v>
      </c>
      <c r="U114" s="1" t="s">
        <v>101</v>
      </c>
      <c r="V114" s="1" t="s">
        <v>31</v>
      </c>
      <c r="W114" s="1" t="s">
        <v>31</v>
      </c>
      <c r="X114" s="1" t="s">
        <v>130</v>
      </c>
    </row>
    <row r="115" spans="1:24" x14ac:dyDescent="0.2">
      <c r="A115" s="1">
        <v>57265</v>
      </c>
      <c r="B115" s="1" t="s">
        <v>22</v>
      </c>
      <c r="C115" s="1" t="s">
        <v>9</v>
      </c>
      <c r="D115" s="1" t="s">
        <v>20</v>
      </c>
      <c r="E115" s="1" t="s">
        <v>10</v>
      </c>
      <c r="F115" s="1">
        <v>4692377</v>
      </c>
      <c r="G115" s="1" t="s">
        <v>45</v>
      </c>
      <c r="H115" s="1" t="s">
        <v>50</v>
      </c>
      <c r="I115" s="1">
        <v>88410</v>
      </c>
      <c r="J115" s="1" t="s">
        <v>48</v>
      </c>
      <c r="K115" s="1">
        <v>4114</v>
      </c>
      <c r="L115" s="1">
        <v>0.39729599999999998</v>
      </c>
      <c r="M115" s="1">
        <v>10063</v>
      </c>
      <c r="N115" s="1">
        <v>1</v>
      </c>
      <c r="O115" s="1">
        <v>0.49995299999999998</v>
      </c>
      <c r="P115" s="1" t="s">
        <v>686</v>
      </c>
      <c r="Q115" s="1" t="s">
        <v>687</v>
      </c>
      <c r="R115" s="1">
        <v>8</v>
      </c>
      <c r="S115" s="1">
        <v>0.63910100000000003</v>
      </c>
      <c r="T115" s="1" t="s">
        <v>78</v>
      </c>
      <c r="U115" s="1" t="s">
        <v>101</v>
      </c>
      <c r="V115" s="1" t="s">
        <v>31</v>
      </c>
      <c r="W115" s="1" t="s">
        <v>31</v>
      </c>
      <c r="X115" s="1" t="s">
        <v>130</v>
      </c>
    </row>
    <row r="116" spans="1:24" x14ac:dyDescent="0.2">
      <c r="A116" s="1">
        <v>52331</v>
      </c>
      <c r="B116" s="1" t="s">
        <v>8</v>
      </c>
      <c r="C116" s="1" t="s">
        <v>32</v>
      </c>
      <c r="D116" s="1" t="s">
        <v>31</v>
      </c>
      <c r="E116" s="1" t="s">
        <v>10</v>
      </c>
      <c r="F116" s="1">
        <v>4692387</v>
      </c>
      <c r="G116" s="1" t="s">
        <v>52</v>
      </c>
      <c r="H116" s="1" t="s">
        <v>50</v>
      </c>
      <c r="I116" s="1">
        <v>30589.3</v>
      </c>
      <c r="J116" s="1" t="s">
        <v>48</v>
      </c>
      <c r="K116" s="1">
        <v>1574</v>
      </c>
      <c r="L116" s="1">
        <v>0.490037</v>
      </c>
      <c r="M116" s="1">
        <v>2908</v>
      </c>
      <c r="N116" s="1">
        <v>1</v>
      </c>
      <c r="O116" s="1">
        <v>0.518957</v>
      </c>
      <c r="P116" s="1" t="s">
        <v>688</v>
      </c>
      <c r="Q116" s="1" t="s">
        <v>689</v>
      </c>
      <c r="R116" s="1">
        <v>8</v>
      </c>
      <c r="S116" s="1">
        <v>0.77424000000000004</v>
      </c>
      <c r="T116" s="1" t="s">
        <v>79</v>
      </c>
      <c r="U116" s="1" t="s">
        <v>101</v>
      </c>
      <c r="V116" s="1" t="s">
        <v>31</v>
      </c>
      <c r="W116" s="1" t="s">
        <v>31</v>
      </c>
      <c r="X116" s="1" t="s">
        <v>131</v>
      </c>
    </row>
    <row r="117" spans="1:24" x14ac:dyDescent="0.2">
      <c r="A117" s="1">
        <v>55492</v>
      </c>
      <c r="B117" s="1" t="s">
        <v>8</v>
      </c>
      <c r="C117" s="1" t="s">
        <v>9</v>
      </c>
      <c r="D117" s="1" t="s">
        <v>20</v>
      </c>
      <c r="E117" s="1" t="s">
        <v>10</v>
      </c>
      <c r="F117" s="1">
        <v>4692387</v>
      </c>
      <c r="G117" s="1" t="s">
        <v>52</v>
      </c>
      <c r="H117" s="1" t="s">
        <v>50</v>
      </c>
      <c r="I117" s="1">
        <v>59060.800000000003</v>
      </c>
      <c r="J117" s="1" t="s">
        <v>48</v>
      </c>
      <c r="K117" s="1">
        <v>3005</v>
      </c>
      <c r="L117" s="1">
        <v>0.44080999999999998</v>
      </c>
      <c r="M117" s="1">
        <v>6661</v>
      </c>
      <c r="N117" s="1">
        <v>1</v>
      </c>
      <c r="O117" s="1">
        <v>0.48685800000000001</v>
      </c>
      <c r="P117" s="1" t="s">
        <v>690</v>
      </c>
      <c r="Q117" s="1" t="s">
        <v>691</v>
      </c>
      <c r="R117" s="1">
        <v>2</v>
      </c>
      <c r="S117" s="1">
        <v>0.71672899999999995</v>
      </c>
      <c r="T117" s="1" t="s">
        <v>79</v>
      </c>
      <c r="U117" s="1" t="s">
        <v>101</v>
      </c>
      <c r="V117" s="1" t="s">
        <v>31</v>
      </c>
      <c r="W117" s="1" t="s">
        <v>31</v>
      </c>
      <c r="X117" s="1" t="s">
        <v>131</v>
      </c>
    </row>
    <row r="118" spans="1:24" x14ac:dyDescent="0.2">
      <c r="A118" s="1">
        <v>57265</v>
      </c>
      <c r="B118" s="1" t="s">
        <v>22</v>
      </c>
      <c r="C118" s="1" t="s">
        <v>9</v>
      </c>
      <c r="D118" s="1" t="s">
        <v>20</v>
      </c>
      <c r="E118" s="1" t="s">
        <v>10</v>
      </c>
      <c r="F118" s="1">
        <v>4692387</v>
      </c>
      <c r="G118" s="1" t="s">
        <v>52</v>
      </c>
      <c r="H118" s="1" t="s">
        <v>50</v>
      </c>
      <c r="I118" s="1">
        <v>88410</v>
      </c>
      <c r="J118" s="1" t="s">
        <v>48</v>
      </c>
      <c r="K118" s="1">
        <v>4488</v>
      </c>
      <c r="L118" s="1">
        <v>0.43341400000000002</v>
      </c>
      <c r="M118" s="1">
        <v>10063</v>
      </c>
      <c r="N118" s="1">
        <v>1</v>
      </c>
      <c r="O118" s="1">
        <v>0.48278599999999999</v>
      </c>
      <c r="P118" s="1" t="s">
        <v>692</v>
      </c>
      <c r="Q118" s="1" t="s">
        <v>693</v>
      </c>
      <c r="R118" s="1">
        <v>5</v>
      </c>
      <c r="S118" s="1">
        <v>0.73270999999999997</v>
      </c>
      <c r="T118" s="1" t="s">
        <v>79</v>
      </c>
      <c r="U118" s="1" t="s">
        <v>101</v>
      </c>
      <c r="V118" s="1" t="s">
        <v>31</v>
      </c>
      <c r="W118" s="1" t="s">
        <v>31</v>
      </c>
      <c r="X118" s="1" t="s">
        <v>131</v>
      </c>
    </row>
    <row r="119" spans="1:24" x14ac:dyDescent="0.2">
      <c r="A119" s="1">
        <v>52331</v>
      </c>
      <c r="B119" s="1" t="s">
        <v>8</v>
      </c>
      <c r="C119" s="1" t="s">
        <v>32</v>
      </c>
      <c r="D119" s="1" t="s">
        <v>31</v>
      </c>
      <c r="E119" s="1" t="s">
        <v>10</v>
      </c>
      <c r="F119" s="1">
        <v>4692388</v>
      </c>
      <c r="G119" s="1" t="s">
        <v>45</v>
      </c>
      <c r="H119" s="1" t="s">
        <v>46</v>
      </c>
      <c r="I119" s="1">
        <v>30589.3</v>
      </c>
      <c r="J119" s="1" t="s">
        <v>48</v>
      </c>
      <c r="K119" s="1">
        <v>1589</v>
      </c>
      <c r="L119" s="1">
        <v>0.49470700000000001</v>
      </c>
      <c r="M119" s="1">
        <v>2908</v>
      </c>
      <c r="N119" s="1">
        <v>1</v>
      </c>
      <c r="O119" s="1">
        <v>0.53451300000000002</v>
      </c>
      <c r="P119" s="1" t="s">
        <v>694</v>
      </c>
      <c r="Q119" s="1" t="s">
        <v>695</v>
      </c>
      <c r="R119" s="1">
        <v>2</v>
      </c>
      <c r="S119" s="1">
        <v>0.73301700000000003</v>
      </c>
      <c r="T119" s="1" t="s">
        <v>80</v>
      </c>
      <c r="U119" s="1" t="s">
        <v>101</v>
      </c>
      <c r="V119" s="1" t="s">
        <v>31</v>
      </c>
      <c r="W119" s="1" t="s">
        <v>31</v>
      </c>
      <c r="X119" s="1" t="s">
        <v>132</v>
      </c>
    </row>
    <row r="120" spans="1:24" x14ac:dyDescent="0.2">
      <c r="A120" s="1">
        <v>55492</v>
      </c>
      <c r="B120" s="1" t="s">
        <v>8</v>
      </c>
      <c r="C120" s="1" t="s">
        <v>9</v>
      </c>
      <c r="D120" s="1" t="s">
        <v>20</v>
      </c>
      <c r="E120" s="1" t="s">
        <v>10</v>
      </c>
      <c r="F120" s="1">
        <v>4692388</v>
      </c>
      <c r="G120" s="1" t="s">
        <v>45</v>
      </c>
      <c r="H120" s="1" t="s">
        <v>46</v>
      </c>
      <c r="I120" s="1">
        <v>59060.800000000003</v>
      </c>
      <c r="J120" s="1" t="s">
        <v>48</v>
      </c>
      <c r="K120" s="1">
        <v>3046</v>
      </c>
      <c r="L120" s="1">
        <v>0.446824</v>
      </c>
      <c r="M120" s="1">
        <v>6661</v>
      </c>
      <c r="N120" s="1">
        <v>1</v>
      </c>
      <c r="O120" s="1">
        <v>0.49926399999999999</v>
      </c>
      <c r="P120" s="1" t="s">
        <v>696</v>
      </c>
      <c r="Q120" s="1" t="s">
        <v>697</v>
      </c>
      <c r="R120" s="1">
        <v>3</v>
      </c>
      <c r="S120" s="1">
        <v>0.65956000000000004</v>
      </c>
      <c r="T120" s="1" t="s">
        <v>80</v>
      </c>
      <c r="U120" s="1" t="s">
        <v>101</v>
      </c>
      <c r="V120" s="1" t="s">
        <v>31</v>
      </c>
      <c r="W120" s="1" t="s">
        <v>31</v>
      </c>
      <c r="X120" s="1" t="s">
        <v>132</v>
      </c>
    </row>
    <row r="121" spans="1:24" x14ac:dyDescent="0.2">
      <c r="A121" s="1">
        <v>57265</v>
      </c>
      <c r="B121" s="1" t="s">
        <v>22</v>
      </c>
      <c r="C121" s="1" t="s">
        <v>9</v>
      </c>
      <c r="D121" s="1" t="s">
        <v>20</v>
      </c>
      <c r="E121" s="1" t="s">
        <v>10</v>
      </c>
      <c r="F121" s="1">
        <v>4692388</v>
      </c>
      <c r="G121" s="1" t="s">
        <v>45</v>
      </c>
      <c r="H121" s="1" t="s">
        <v>46</v>
      </c>
      <c r="I121" s="1">
        <v>88410</v>
      </c>
      <c r="J121" s="1" t="s">
        <v>48</v>
      </c>
      <c r="K121" s="1">
        <v>4551</v>
      </c>
      <c r="L121" s="1">
        <v>0.439498</v>
      </c>
      <c r="M121" s="1">
        <v>10063</v>
      </c>
      <c r="N121" s="1">
        <v>1</v>
      </c>
      <c r="O121" s="1">
        <v>0.49112499999999998</v>
      </c>
      <c r="P121" s="1" t="s">
        <v>698</v>
      </c>
      <c r="Q121" s="1" t="s">
        <v>699</v>
      </c>
      <c r="R121" s="1">
        <v>3</v>
      </c>
      <c r="S121" s="1">
        <v>0.66593800000000003</v>
      </c>
      <c r="T121" s="1" t="s">
        <v>80</v>
      </c>
      <c r="U121" s="1" t="s">
        <v>101</v>
      </c>
      <c r="V121" s="1" t="s">
        <v>31</v>
      </c>
      <c r="W121" s="1" t="s">
        <v>31</v>
      </c>
      <c r="X121" s="1" t="s">
        <v>132</v>
      </c>
    </row>
    <row r="122" spans="1:24" x14ac:dyDescent="0.2">
      <c r="A122" s="1">
        <v>1906</v>
      </c>
      <c r="B122" s="1" t="s">
        <v>8</v>
      </c>
      <c r="C122" s="1" t="s">
        <v>9</v>
      </c>
      <c r="D122" s="1" t="s">
        <v>7</v>
      </c>
      <c r="E122" s="1" t="s">
        <v>10</v>
      </c>
      <c r="F122" s="1">
        <v>4692886</v>
      </c>
      <c r="G122" s="1" t="s">
        <v>45</v>
      </c>
      <c r="H122" s="1" t="s">
        <v>46</v>
      </c>
      <c r="I122" s="1">
        <v>20976.799999999999</v>
      </c>
      <c r="J122" s="1" t="s">
        <v>48</v>
      </c>
      <c r="K122" s="1">
        <v>3062</v>
      </c>
      <c r="L122" s="1">
        <v>0.43868200000000002</v>
      </c>
      <c r="M122" s="1">
        <v>6327</v>
      </c>
      <c r="N122" s="1">
        <v>1</v>
      </c>
      <c r="O122" s="1">
        <v>0.496921</v>
      </c>
      <c r="P122" s="1" t="s">
        <v>700</v>
      </c>
      <c r="Q122" s="1" t="s">
        <v>701</v>
      </c>
      <c r="R122" s="1">
        <v>31</v>
      </c>
      <c r="S122" s="1">
        <v>0.68621900000000002</v>
      </c>
      <c r="T122" s="1" t="s">
        <v>49</v>
      </c>
      <c r="U122" s="1" t="s">
        <v>101</v>
      </c>
      <c r="V122" s="1" t="s">
        <v>31</v>
      </c>
      <c r="W122" s="1" t="s">
        <v>31</v>
      </c>
      <c r="X122" s="1" t="s">
        <v>133</v>
      </c>
    </row>
    <row r="123" spans="1:24" x14ac:dyDescent="0.2">
      <c r="A123" s="1">
        <v>52331</v>
      </c>
      <c r="B123" s="1" t="s">
        <v>8</v>
      </c>
      <c r="C123" s="1" t="s">
        <v>32</v>
      </c>
      <c r="D123" s="1" t="s">
        <v>31</v>
      </c>
      <c r="E123" s="1" t="s">
        <v>10</v>
      </c>
      <c r="F123" s="1">
        <v>4692886</v>
      </c>
      <c r="G123" s="1" t="s">
        <v>45</v>
      </c>
      <c r="H123" s="1" t="s">
        <v>46</v>
      </c>
      <c r="I123" s="1">
        <v>9144.6</v>
      </c>
      <c r="J123" s="1" t="s">
        <v>48</v>
      </c>
      <c r="K123" s="1">
        <v>1334</v>
      </c>
      <c r="L123" s="1">
        <v>0.41544700000000001</v>
      </c>
      <c r="M123" s="1">
        <v>2908</v>
      </c>
      <c r="N123" s="1">
        <v>1</v>
      </c>
      <c r="O123" s="1">
        <v>0.47514499999999998</v>
      </c>
      <c r="P123" s="1" t="s">
        <v>702</v>
      </c>
      <c r="Q123" s="1" t="s">
        <v>703</v>
      </c>
      <c r="R123" s="1">
        <v>11</v>
      </c>
      <c r="S123" s="1">
        <v>0.787574</v>
      </c>
      <c r="T123" s="1" t="s">
        <v>49</v>
      </c>
      <c r="U123" s="1" t="s">
        <v>101</v>
      </c>
      <c r="V123" s="1" t="s">
        <v>31</v>
      </c>
      <c r="W123" s="1" t="s">
        <v>31</v>
      </c>
      <c r="X123" s="1" t="s">
        <v>133</v>
      </c>
    </row>
    <row r="124" spans="1:24" x14ac:dyDescent="0.2">
      <c r="A124" s="1">
        <v>54493</v>
      </c>
      <c r="B124" s="1" t="s">
        <v>8</v>
      </c>
      <c r="C124" s="1" t="s">
        <v>30</v>
      </c>
      <c r="D124" s="1" t="s">
        <v>31</v>
      </c>
      <c r="E124" s="1" t="s">
        <v>10</v>
      </c>
      <c r="F124" s="1">
        <v>4692886</v>
      </c>
      <c r="G124" s="1" t="s">
        <v>45</v>
      </c>
      <c r="H124" s="1" t="s">
        <v>46</v>
      </c>
      <c r="I124" s="1">
        <v>40201</v>
      </c>
      <c r="J124" s="1" t="s">
        <v>48</v>
      </c>
      <c r="K124" s="1">
        <v>5436</v>
      </c>
      <c r="L124" s="1">
        <v>0.43232100000000001</v>
      </c>
      <c r="M124" s="1">
        <v>11986</v>
      </c>
      <c r="N124" s="1">
        <v>1</v>
      </c>
      <c r="O124" s="1">
        <v>0.50572899999999998</v>
      </c>
      <c r="P124" s="1" t="s">
        <v>704</v>
      </c>
      <c r="Q124" s="1" t="s">
        <v>705</v>
      </c>
      <c r="R124" s="1">
        <v>57</v>
      </c>
      <c r="S124" s="1">
        <v>0.60798700000000006</v>
      </c>
      <c r="T124" s="1" t="s">
        <v>49</v>
      </c>
      <c r="U124" s="1" t="s">
        <v>101</v>
      </c>
      <c r="V124" s="1" t="s">
        <v>31</v>
      </c>
      <c r="W124" s="1" t="s">
        <v>31</v>
      </c>
      <c r="X124" s="1" t="s">
        <v>133</v>
      </c>
    </row>
    <row r="125" spans="1:24" x14ac:dyDescent="0.2">
      <c r="A125" s="1">
        <v>54968</v>
      </c>
      <c r="B125" s="1" t="s">
        <v>8</v>
      </c>
      <c r="C125" s="1" t="s">
        <v>30</v>
      </c>
      <c r="D125" s="1" t="s">
        <v>31</v>
      </c>
      <c r="E125" s="1" t="s">
        <v>10</v>
      </c>
      <c r="F125" s="1">
        <v>4692886</v>
      </c>
      <c r="G125" s="1" t="s">
        <v>45</v>
      </c>
      <c r="H125" s="1" t="s">
        <v>46</v>
      </c>
      <c r="I125" s="1">
        <v>36867.1</v>
      </c>
      <c r="J125" s="1" t="s">
        <v>48</v>
      </c>
      <c r="K125" s="1">
        <v>5423</v>
      </c>
      <c r="L125" s="1">
        <v>0.44545800000000002</v>
      </c>
      <c r="M125" s="1">
        <v>11664</v>
      </c>
      <c r="N125" s="1">
        <v>1</v>
      </c>
      <c r="O125" s="1">
        <v>0.51176600000000005</v>
      </c>
      <c r="P125" s="1" t="s">
        <v>706</v>
      </c>
      <c r="Q125" s="1" t="s">
        <v>707</v>
      </c>
      <c r="R125" s="1">
        <v>20</v>
      </c>
      <c r="S125" s="1">
        <v>0.60274899999999998</v>
      </c>
      <c r="T125" s="1" t="s">
        <v>49</v>
      </c>
      <c r="U125" s="1" t="s">
        <v>101</v>
      </c>
      <c r="V125" s="1" t="s">
        <v>31</v>
      </c>
      <c r="W125" s="1" t="s">
        <v>31</v>
      </c>
      <c r="X125" s="1" t="s">
        <v>133</v>
      </c>
    </row>
    <row r="126" spans="1:24" x14ac:dyDescent="0.2">
      <c r="A126" s="1">
        <v>55048</v>
      </c>
      <c r="B126" s="1" t="s">
        <v>8</v>
      </c>
      <c r="C126" s="1" t="s">
        <v>30</v>
      </c>
      <c r="D126" s="1" t="s">
        <v>31</v>
      </c>
      <c r="E126" s="1" t="s">
        <v>10</v>
      </c>
      <c r="F126" s="1">
        <v>4692886</v>
      </c>
      <c r="G126" s="1" t="s">
        <v>45</v>
      </c>
      <c r="H126" s="1" t="s">
        <v>46</v>
      </c>
      <c r="I126" s="1">
        <v>31837.9</v>
      </c>
      <c r="J126" s="1" t="s">
        <v>48</v>
      </c>
      <c r="K126" s="1">
        <v>4421</v>
      </c>
      <c r="L126" s="1">
        <v>0.44214399999999998</v>
      </c>
      <c r="M126" s="1">
        <v>9515</v>
      </c>
      <c r="N126" s="1">
        <v>1</v>
      </c>
      <c r="O126" s="1">
        <v>0.50731300000000001</v>
      </c>
      <c r="P126" s="1" t="s">
        <v>708</v>
      </c>
      <c r="Q126" s="1" t="s">
        <v>709</v>
      </c>
      <c r="R126" s="1">
        <v>21</v>
      </c>
      <c r="S126" s="1">
        <v>0.60871799999999998</v>
      </c>
      <c r="T126" s="1" t="s">
        <v>49</v>
      </c>
      <c r="U126" s="1" t="s">
        <v>101</v>
      </c>
      <c r="V126" s="1" t="s">
        <v>31</v>
      </c>
      <c r="W126" s="1" t="s">
        <v>31</v>
      </c>
      <c r="X126" s="1" t="s">
        <v>133</v>
      </c>
    </row>
    <row r="127" spans="1:24" x14ac:dyDescent="0.2">
      <c r="A127" s="1">
        <v>55826</v>
      </c>
      <c r="B127" s="1" t="s">
        <v>8</v>
      </c>
      <c r="C127" s="1" t="s">
        <v>9</v>
      </c>
      <c r="D127" s="1" t="s">
        <v>26</v>
      </c>
      <c r="E127" s="1" t="s">
        <v>10</v>
      </c>
      <c r="F127" s="1">
        <v>4692886</v>
      </c>
      <c r="G127" s="1" t="s">
        <v>45</v>
      </c>
      <c r="H127" s="1" t="s">
        <v>46</v>
      </c>
      <c r="I127" s="1">
        <v>19407.7</v>
      </c>
      <c r="J127" s="1" t="s">
        <v>48</v>
      </c>
      <c r="K127" s="1">
        <v>2694</v>
      </c>
      <c r="L127" s="1">
        <v>0.44661800000000001</v>
      </c>
      <c r="M127" s="1">
        <v>5504</v>
      </c>
      <c r="N127" s="1">
        <v>1</v>
      </c>
      <c r="O127" s="1">
        <v>0.50329100000000004</v>
      </c>
      <c r="P127" s="1" t="s">
        <v>710</v>
      </c>
      <c r="Q127" s="1" t="s">
        <v>711</v>
      </c>
      <c r="R127" s="1">
        <v>74</v>
      </c>
      <c r="S127" s="1">
        <v>0.8851</v>
      </c>
      <c r="T127" s="1" t="s">
        <v>49</v>
      </c>
      <c r="U127" s="1" t="s">
        <v>101</v>
      </c>
      <c r="V127" s="1" t="s">
        <v>31</v>
      </c>
      <c r="W127" s="1" t="s">
        <v>31</v>
      </c>
      <c r="X127" s="1" t="s">
        <v>133</v>
      </c>
    </row>
    <row r="128" spans="1:24" x14ac:dyDescent="0.2">
      <c r="A128" s="1">
        <v>58398</v>
      </c>
      <c r="B128" s="1" t="s">
        <v>8</v>
      </c>
      <c r="C128" s="1" t="s">
        <v>9</v>
      </c>
      <c r="D128" s="1" t="s">
        <v>29</v>
      </c>
      <c r="E128" s="1" t="s">
        <v>10</v>
      </c>
      <c r="F128" s="1">
        <v>4692886</v>
      </c>
      <c r="G128" s="1" t="s">
        <v>45</v>
      </c>
      <c r="H128" s="1" t="s">
        <v>46</v>
      </c>
      <c r="I128" s="1">
        <v>11996.9</v>
      </c>
      <c r="J128" s="1" t="s">
        <v>48</v>
      </c>
      <c r="K128" s="1">
        <v>1634</v>
      </c>
      <c r="L128" s="1">
        <v>0.442938</v>
      </c>
      <c r="M128" s="1">
        <v>3395</v>
      </c>
      <c r="N128" s="1">
        <v>1</v>
      </c>
      <c r="O128" s="1">
        <v>0.49977500000000002</v>
      </c>
      <c r="P128" s="1" t="s">
        <v>712</v>
      </c>
      <c r="Q128" s="1" t="s">
        <v>713</v>
      </c>
      <c r="R128" s="1">
        <v>13</v>
      </c>
      <c r="S128" s="1">
        <v>0.83692599999999995</v>
      </c>
      <c r="T128" s="1" t="s">
        <v>49</v>
      </c>
      <c r="U128" s="1" t="s">
        <v>101</v>
      </c>
      <c r="V128" s="1" t="s">
        <v>31</v>
      </c>
      <c r="W128" s="1" t="s">
        <v>31</v>
      </c>
      <c r="X128" s="1" t="s">
        <v>133</v>
      </c>
    </row>
    <row r="129" spans="1:24" x14ac:dyDescent="0.2">
      <c r="A129" s="1">
        <v>58778</v>
      </c>
      <c r="B129" s="1" t="s">
        <v>8</v>
      </c>
      <c r="C129" s="1" t="s">
        <v>9</v>
      </c>
      <c r="D129" s="1" t="s">
        <v>28</v>
      </c>
      <c r="E129" s="1" t="s">
        <v>10</v>
      </c>
      <c r="F129" s="1">
        <v>4692886</v>
      </c>
      <c r="G129" s="1" t="s">
        <v>45</v>
      </c>
      <c r="H129" s="1" t="s">
        <v>46</v>
      </c>
      <c r="I129" s="1">
        <v>21667.9</v>
      </c>
      <c r="J129" s="1" t="s">
        <v>48</v>
      </c>
      <c r="K129" s="1">
        <v>3119</v>
      </c>
      <c r="L129" s="1">
        <v>0.44411200000000001</v>
      </c>
      <c r="M129" s="1">
        <v>6420</v>
      </c>
      <c r="N129" s="1">
        <v>1</v>
      </c>
      <c r="O129" s="1">
        <v>0.500054</v>
      </c>
      <c r="P129" s="1" t="s">
        <v>714</v>
      </c>
      <c r="Q129" s="1" t="s">
        <v>715</v>
      </c>
      <c r="R129" s="1">
        <v>23</v>
      </c>
      <c r="S129" s="1">
        <v>0.56056899999999998</v>
      </c>
      <c r="T129" s="1" t="s">
        <v>49</v>
      </c>
      <c r="U129" s="1" t="s">
        <v>101</v>
      </c>
      <c r="V129" s="1" t="s">
        <v>31</v>
      </c>
      <c r="W129" s="1" t="s">
        <v>31</v>
      </c>
      <c r="X129" s="1" t="s">
        <v>133</v>
      </c>
    </row>
    <row r="130" spans="1:24" x14ac:dyDescent="0.2">
      <c r="A130" s="1">
        <v>52331</v>
      </c>
      <c r="B130" s="1" t="s">
        <v>8</v>
      </c>
      <c r="C130" s="1" t="s">
        <v>32</v>
      </c>
      <c r="D130" s="1" t="s">
        <v>31</v>
      </c>
      <c r="E130" s="1" t="s">
        <v>10</v>
      </c>
      <c r="F130" s="1">
        <v>4694083</v>
      </c>
      <c r="G130" s="1" t="s">
        <v>45</v>
      </c>
      <c r="H130" s="1" t="s">
        <v>46</v>
      </c>
      <c r="I130" s="1">
        <v>7455.6</v>
      </c>
      <c r="J130" s="1" t="s">
        <v>48</v>
      </c>
      <c r="K130" s="1">
        <v>965</v>
      </c>
      <c r="L130" s="1">
        <v>0.30146800000000001</v>
      </c>
      <c r="M130" s="1">
        <v>2899</v>
      </c>
      <c r="N130" s="1">
        <v>1</v>
      </c>
      <c r="O130" s="1">
        <v>0.50545799999999996</v>
      </c>
      <c r="P130" s="1" t="s">
        <v>716</v>
      </c>
      <c r="Q130" s="1" t="s">
        <v>717</v>
      </c>
      <c r="R130" s="1">
        <v>4</v>
      </c>
      <c r="S130" s="1">
        <v>0.75749999999999995</v>
      </c>
      <c r="T130" s="1" t="s">
        <v>65</v>
      </c>
      <c r="U130" s="1" t="s">
        <v>101</v>
      </c>
      <c r="V130" s="1" t="s">
        <v>31</v>
      </c>
      <c r="W130" s="1" t="s">
        <v>31</v>
      </c>
      <c r="X130" s="1" t="s">
        <v>134</v>
      </c>
    </row>
    <row r="131" spans="1:24" x14ac:dyDescent="0.2">
      <c r="A131" s="1">
        <v>55492</v>
      </c>
      <c r="B131" s="1" t="s">
        <v>8</v>
      </c>
      <c r="C131" s="1" t="s">
        <v>9</v>
      </c>
      <c r="D131" s="1" t="s">
        <v>20</v>
      </c>
      <c r="E131" s="1" t="s">
        <v>10</v>
      </c>
      <c r="F131" s="1">
        <v>4694083</v>
      </c>
      <c r="G131" s="1" t="s">
        <v>45</v>
      </c>
      <c r="H131" s="1" t="s">
        <v>46</v>
      </c>
      <c r="I131" s="1">
        <v>17428.3</v>
      </c>
      <c r="J131" s="1" t="s">
        <v>48</v>
      </c>
      <c r="K131" s="1">
        <v>1576</v>
      </c>
      <c r="L131" s="1">
        <v>0.23155999999999999</v>
      </c>
      <c r="M131" s="1">
        <v>6650</v>
      </c>
      <c r="N131" s="1">
        <v>1</v>
      </c>
      <c r="O131" s="1">
        <v>0.480377</v>
      </c>
      <c r="P131" s="1" t="s">
        <v>718</v>
      </c>
      <c r="Q131" s="1" t="s">
        <v>719</v>
      </c>
      <c r="R131" s="1">
        <v>2</v>
      </c>
      <c r="S131" s="1">
        <v>0.71538299999999999</v>
      </c>
      <c r="T131" s="1" t="s">
        <v>65</v>
      </c>
      <c r="U131" s="1" t="s">
        <v>101</v>
      </c>
      <c r="V131" s="1" t="s">
        <v>31</v>
      </c>
      <c r="W131" s="1" t="s">
        <v>31</v>
      </c>
      <c r="X131" s="1" t="s">
        <v>134</v>
      </c>
    </row>
    <row r="132" spans="1:24" x14ac:dyDescent="0.2">
      <c r="A132" s="1">
        <v>57265</v>
      </c>
      <c r="B132" s="1" t="s">
        <v>22</v>
      </c>
      <c r="C132" s="1" t="s">
        <v>9</v>
      </c>
      <c r="D132" s="1" t="s">
        <v>20</v>
      </c>
      <c r="E132" s="1" t="s">
        <v>10</v>
      </c>
      <c r="F132" s="1">
        <v>4694083</v>
      </c>
      <c r="G132" s="1" t="s">
        <v>45</v>
      </c>
      <c r="H132" s="1" t="s">
        <v>46</v>
      </c>
      <c r="I132" s="1">
        <v>25920.799999999999</v>
      </c>
      <c r="J132" s="1" t="s">
        <v>48</v>
      </c>
      <c r="K132" s="1">
        <v>2318</v>
      </c>
      <c r="L132" s="1">
        <v>0.22398299999999999</v>
      </c>
      <c r="M132" s="1">
        <v>10058</v>
      </c>
      <c r="N132" s="1">
        <v>1</v>
      </c>
      <c r="O132" s="1">
        <v>0.47551900000000002</v>
      </c>
      <c r="P132" s="1" t="s">
        <v>720</v>
      </c>
      <c r="Q132" s="1" t="s">
        <v>721</v>
      </c>
      <c r="R132" s="1">
        <v>12</v>
      </c>
      <c r="S132" s="1">
        <v>0.76839199999999996</v>
      </c>
      <c r="T132" s="1" t="s">
        <v>65</v>
      </c>
      <c r="U132" s="1" t="s">
        <v>101</v>
      </c>
      <c r="V132" s="1" t="s">
        <v>31</v>
      </c>
      <c r="W132" s="1" t="s">
        <v>31</v>
      </c>
      <c r="X132" s="1" t="s">
        <v>134</v>
      </c>
    </row>
    <row r="133" spans="1:24" x14ac:dyDescent="0.2">
      <c r="A133" s="1">
        <v>57749</v>
      </c>
      <c r="B133" s="1" t="s">
        <v>8</v>
      </c>
      <c r="C133" s="1" t="s">
        <v>9</v>
      </c>
      <c r="D133" s="1" t="s">
        <v>27</v>
      </c>
      <c r="E133" s="1" t="s">
        <v>10</v>
      </c>
      <c r="F133" s="1">
        <v>4694083</v>
      </c>
      <c r="G133" s="1" t="s">
        <v>45</v>
      </c>
      <c r="H133" s="1" t="s">
        <v>46</v>
      </c>
      <c r="I133" s="1">
        <v>13690.6</v>
      </c>
      <c r="J133" s="1" t="s">
        <v>48</v>
      </c>
      <c r="K133" s="1">
        <v>1444</v>
      </c>
      <c r="L133" s="1">
        <v>0.215974</v>
      </c>
      <c r="M133" s="1">
        <v>6076</v>
      </c>
      <c r="N133" s="1">
        <v>1</v>
      </c>
      <c r="O133" s="1">
        <v>0.471109</v>
      </c>
      <c r="P133" s="1" t="s">
        <v>722</v>
      </c>
      <c r="Q133" s="1" t="s">
        <v>723</v>
      </c>
      <c r="R133" s="1">
        <v>0</v>
      </c>
      <c r="S133" s="1">
        <v>0.68919799999999998</v>
      </c>
      <c r="T133" s="1" t="s">
        <v>65</v>
      </c>
      <c r="U133" s="1" t="s">
        <v>101</v>
      </c>
      <c r="V133" s="1" t="s">
        <v>31</v>
      </c>
      <c r="W133" s="1" t="s">
        <v>31</v>
      </c>
      <c r="X133" s="1" t="s">
        <v>134</v>
      </c>
    </row>
    <row r="134" spans="1:24" x14ac:dyDescent="0.2">
      <c r="A134" s="1">
        <v>47875</v>
      </c>
      <c r="B134" s="1" t="s">
        <v>8</v>
      </c>
      <c r="C134" s="1" t="s">
        <v>9</v>
      </c>
      <c r="D134" s="1" t="s">
        <v>24</v>
      </c>
      <c r="E134" s="1" t="s">
        <v>10</v>
      </c>
      <c r="F134" s="1">
        <v>4694509</v>
      </c>
      <c r="G134" s="1" t="s">
        <v>46</v>
      </c>
      <c r="H134" s="1" t="s">
        <v>52</v>
      </c>
      <c r="I134" s="1">
        <v>21370.1</v>
      </c>
      <c r="J134" s="1" t="s">
        <v>48</v>
      </c>
      <c r="K134" s="1">
        <v>1847</v>
      </c>
      <c r="L134" s="1">
        <v>0.43986700000000001</v>
      </c>
      <c r="M134" s="1">
        <v>3832</v>
      </c>
      <c r="N134" s="1">
        <v>1</v>
      </c>
      <c r="O134" s="1">
        <v>0.45641999999999999</v>
      </c>
      <c r="P134" s="1" t="s">
        <v>724</v>
      </c>
      <c r="Q134" s="1" t="s">
        <v>725</v>
      </c>
      <c r="R134" s="1">
        <v>4</v>
      </c>
      <c r="S134" s="1">
        <v>0.63930399999999998</v>
      </c>
      <c r="T134" s="1" t="s">
        <v>66</v>
      </c>
      <c r="U134" s="1" t="s">
        <v>101</v>
      </c>
      <c r="V134" s="1" t="s">
        <v>31</v>
      </c>
      <c r="W134" s="1" t="s">
        <v>31</v>
      </c>
      <c r="X134" s="1" t="s">
        <v>135</v>
      </c>
    </row>
    <row r="135" spans="1:24" x14ac:dyDescent="0.2">
      <c r="A135" s="1">
        <v>52331</v>
      </c>
      <c r="B135" s="1" t="s">
        <v>8</v>
      </c>
      <c r="C135" s="1" t="s">
        <v>32</v>
      </c>
      <c r="D135" s="1" t="s">
        <v>31</v>
      </c>
      <c r="E135" s="1" t="s">
        <v>10</v>
      </c>
      <c r="F135" s="1">
        <v>4694509</v>
      </c>
      <c r="G135" s="1" t="s">
        <v>46</v>
      </c>
      <c r="H135" s="1" t="s">
        <v>52</v>
      </c>
      <c r="I135" s="1">
        <v>20048.099999999999</v>
      </c>
      <c r="J135" s="1" t="s">
        <v>48</v>
      </c>
      <c r="K135" s="1">
        <v>1663</v>
      </c>
      <c r="L135" s="1">
        <v>0.51936300000000002</v>
      </c>
      <c r="M135" s="1">
        <v>2898</v>
      </c>
      <c r="N135" s="1">
        <v>1</v>
      </c>
      <c r="O135" s="1">
        <v>0.531501</v>
      </c>
      <c r="P135" s="1" t="s">
        <v>726</v>
      </c>
      <c r="Q135" s="1" t="s">
        <v>727</v>
      </c>
      <c r="R135" s="1">
        <v>22</v>
      </c>
      <c r="S135" s="1">
        <v>0.77870200000000001</v>
      </c>
      <c r="T135" s="1" t="s">
        <v>66</v>
      </c>
      <c r="U135" s="1" t="s">
        <v>101</v>
      </c>
      <c r="V135" s="1" t="s">
        <v>31</v>
      </c>
      <c r="W135" s="1" t="s">
        <v>31</v>
      </c>
      <c r="X135" s="1" t="s">
        <v>135</v>
      </c>
    </row>
    <row r="136" spans="1:24" x14ac:dyDescent="0.2">
      <c r="A136" s="1">
        <v>53689</v>
      </c>
      <c r="B136" s="1" t="s">
        <v>22</v>
      </c>
      <c r="C136" s="1" t="s">
        <v>9</v>
      </c>
      <c r="D136" s="1" t="s">
        <v>24</v>
      </c>
      <c r="E136" s="1" t="s">
        <v>10</v>
      </c>
      <c r="F136" s="1">
        <v>4694509</v>
      </c>
      <c r="G136" s="1" t="s">
        <v>46</v>
      </c>
      <c r="H136" s="1" t="s">
        <v>52</v>
      </c>
      <c r="I136" s="1">
        <v>21150.1</v>
      </c>
      <c r="J136" s="1" t="s">
        <v>48</v>
      </c>
      <c r="K136" s="1">
        <v>1956</v>
      </c>
      <c r="L136" s="1">
        <v>0.43514999999999998</v>
      </c>
      <c r="M136" s="1">
        <v>4356</v>
      </c>
      <c r="N136" s="1">
        <v>1</v>
      </c>
      <c r="O136" s="1">
        <v>0.45561699999999999</v>
      </c>
      <c r="P136" s="1" t="s">
        <v>728</v>
      </c>
      <c r="Q136" s="1" t="s">
        <v>729</v>
      </c>
      <c r="R136" s="1">
        <v>9</v>
      </c>
      <c r="S136" s="1">
        <v>0.68225999999999998</v>
      </c>
      <c r="T136" s="1" t="s">
        <v>66</v>
      </c>
      <c r="U136" s="1" t="s">
        <v>101</v>
      </c>
      <c r="V136" s="1" t="s">
        <v>31</v>
      </c>
      <c r="W136" s="1" t="s">
        <v>31</v>
      </c>
      <c r="X136" s="1" t="s">
        <v>135</v>
      </c>
    </row>
    <row r="137" spans="1:24" x14ac:dyDescent="0.2">
      <c r="A137" s="1">
        <v>54493</v>
      </c>
      <c r="B137" s="1" t="s">
        <v>8</v>
      </c>
      <c r="C137" s="1" t="s">
        <v>30</v>
      </c>
      <c r="D137" s="1" t="s">
        <v>31</v>
      </c>
      <c r="E137" s="1" t="s">
        <v>10</v>
      </c>
      <c r="F137" s="1">
        <v>4694509</v>
      </c>
      <c r="G137" s="1" t="s">
        <v>46</v>
      </c>
      <c r="H137" s="1" t="s">
        <v>52</v>
      </c>
      <c r="I137" s="1">
        <v>74461.899999999994</v>
      </c>
      <c r="J137" s="1" t="s">
        <v>48</v>
      </c>
      <c r="K137" s="1">
        <v>5983</v>
      </c>
      <c r="L137" s="1">
        <v>0.480215</v>
      </c>
      <c r="M137" s="1">
        <v>11873</v>
      </c>
      <c r="N137" s="1">
        <v>1</v>
      </c>
      <c r="O137" s="1">
        <v>0.49718899999999999</v>
      </c>
      <c r="P137" s="1" t="s">
        <v>730</v>
      </c>
      <c r="Q137" s="1" t="s">
        <v>731</v>
      </c>
      <c r="R137" s="1">
        <v>6</v>
      </c>
      <c r="S137" s="1">
        <v>0.652285</v>
      </c>
      <c r="T137" s="1" t="s">
        <v>66</v>
      </c>
      <c r="U137" s="1" t="s">
        <v>101</v>
      </c>
      <c r="V137" s="1" t="s">
        <v>31</v>
      </c>
      <c r="W137" s="1" t="s">
        <v>31</v>
      </c>
      <c r="X137" s="1" t="s">
        <v>135</v>
      </c>
    </row>
    <row r="138" spans="1:24" x14ac:dyDescent="0.2">
      <c r="A138" s="1">
        <v>54960</v>
      </c>
      <c r="B138" s="1" t="s">
        <v>8</v>
      </c>
      <c r="C138" s="1" t="s">
        <v>30</v>
      </c>
      <c r="D138" s="1" t="s">
        <v>31</v>
      </c>
      <c r="E138" s="1" t="s">
        <v>10</v>
      </c>
      <c r="F138" s="1">
        <v>4694509</v>
      </c>
      <c r="G138" s="1" t="s">
        <v>46</v>
      </c>
      <c r="H138" s="1" t="s">
        <v>52</v>
      </c>
      <c r="I138" s="1">
        <v>69941.2</v>
      </c>
      <c r="J138" s="1" t="s">
        <v>48</v>
      </c>
      <c r="K138" s="1">
        <v>5714</v>
      </c>
      <c r="L138" s="1">
        <v>0.47450599999999998</v>
      </c>
      <c r="M138" s="1">
        <v>11509</v>
      </c>
      <c r="N138" s="1">
        <v>1</v>
      </c>
      <c r="O138" s="1">
        <v>0.49236000000000002</v>
      </c>
      <c r="P138" s="1" t="s">
        <v>732</v>
      </c>
      <c r="Q138" s="1" t="s">
        <v>733</v>
      </c>
      <c r="R138" s="1">
        <v>34</v>
      </c>
      <c r="S138" s="1">
        <v>0.56968300000000005</v>
      </c>
      <c r="T138" s="1" t="s">
        <v>66</v>
      </c>
      <c r="U138" s="1" t="s">
        <v>101</v>
      </c>
      <c r="V138" s="1" t="s">
        <v>31</v>
      </c>
      <c r="W138" s="1" t="s">
        <v>31</v>
      </c>
      <c r="X138" s="1" t="s">
        <v>135</v>
      </c>
    </row>
    <row r="139" spans="1:24" x14ac:dyDescent="0.2">
      <c r="A139" s="1">
        <v>55052</v>
      </c>
      <c r="B139" s="1" t="s">
        <v>8</v>
      </c>
      <c r="C139" s="1" t="s">
        <v>30</v>
      </c>
      <c r="D139" s="1" t="s">
        <v>31</v>
      </c>
      <c r="E139" s="1" t="s">
        <v>10</v>
      </c>
      <c r="F139" s="1">
        <v>4694509</v>
      </c>
      <c r="G139" s="1" t="s">
        <v>46</v>
      </c>
      <c r="H139" s="1" t="s">
        <v>52</v>
      </c>
      <c r="I139" s="1">
        <v>56122.2</v>
      </c>
      <c r="J139" s="1" t="s">
        <v>48</v>
      </c>
      <c r="K139" s="1">
        <v>4599</v>
      </c>
      <c r="L139" s="1">
        <v>0.48222700000000002</v>
      </c>
      <c r="M139" s="1">
        <v>9138</v>
      </c>
      <c r="N139" s="1">
        <v>1</v>
      </c>
      <c r="O139" s="1">
        <v>0.49609199999999998</v>
      </c>
      <c r="P139" s="1" t="s">
        <v>734</v>
      </c>
      <c r="Q139" s="1" t="s">
        <v>735</v>
      </c>
      <c r="R139" s="1">
        <v>26</v>
      </c>
      <c r="S139" s="1">
        <v>0.57298499999999997</v>
      </c>
      <c r="T139" s="1" t="s">
        <v>66</v>
      </c>
      <c r="U139" s="1" t="s">
        <v>101</v>
      </c>
      <c r="V139" s="1" t="s">
        <v>31</v>
      </c>
      <c r="W139" s="1" t="s">
        <v>31</v>
      </c>
      <c r="X139" s="1" t="s">
        <v>135</v>
      </c>
    </row>
    <row r="140" spans="1:24" x14ac:dyDescent="0.2">
      <c r="A140" s="1">
        <v>55492</v>
      </c>
      <c r="B140" s="1" t="s">
        <v>8</v>
      </c>
      <c r="C140" s="1" t="s">
        <v>9</v>
      </c>
      <c r="D140" s="1" t="s">
        <v>20</v>
      </c>
      <c r="E140" s="1" t="s">
        <v>10</v>
      </c>
      <c r="F140" s="1">
        <v>4694509</v>
      </c>
      <c r="G140" s="1" t="s">
        <v>46</v>
      </c>
      <c r="H140" s="1" t="s">
        <v>52</v>
      </c>
      <c r="I140" s="1">
        <v>35421.800000000003</v>
      </c>
      <c r="J140" s="1" t="s">
        <v>48</v>
      </c>
      <c r="K140" s="1">
        <v>3176</v>
      </c>
      <c r="L140" s="1">
        <v>0.46678399999999998</v>
      </c>
      <c r="M140" s="1">
        <v>6648</v>
      </c>
      <c r="N140" s="1">
        <v>1</v>
      </c>
      <c r="O140" s="1">
        <v>0.49374499999999999</v>
      </c>
      <c r="P140" s="1" t="s">
        <v>736</v>
      </c>
      <c r="Q140" s="1" t="s">
        <v>737</v>
      </c>
      <c r="R140" s="1">
        <v>22</v>
      </c>
      <c r="S140" s="1">
        <v>0.58246299999999995</v>
      </c>
      <c r="T140" s="1" t="s">
        <v>66</v>
      </c>
      <c r="U140" s="1" t="s">
        <v>101</v>
      </c>
      <c r="V140" s="1" t="s">
        <v>31</v>
      </c>
      <c r="W140" s="1" t="s">
        <v>31</v>
      </c>
      <c r="X140" s="1" t="s">
        <v>135</v>
      </c>
    </row>
    <row r="141" spans="1:24" x14ac:dyDescent="0.2">
      <c r="A141" s="1">
        <v>56635</v>
      </c>
      <c r="B141" s="1" t="s">
        <v>8</v>
      </c>
      <c r="C141" s="1" t="s">
        <v>32</v>
      </c>
      <c r="D141" s="1" t="s">
        <v>31</v>
      </c>
      <c r="E141" s="1" t="s">
        <v>10</v>
      </c>
      <c r="F141" s="1">
        <v>4694509</v>
      </c>
      <c r="G141" s="1" t="s">
        <v>46</v>
      </c>
      <c r="H141" s="1" t="s">
        <v>52</v>
      </c>
      <c r="I141" s="1">
        <v>159799.5</v>
      </c>
      <c r="J141" s="1" t="s">
        <v>48</v>
      </c>
      <c r="K141" s="1">
        <v>12870</v>
      </c>
      <c r="L141" s="1">
        <v>0.47792299999999999</v>
      </c>
      <c r="M141" s="1">
        <v>25713</v>
      </c>
      <c r="N141" s="1">
        <v>1</v>
      </c>
      <c r="O141" s="1">
        <v>0.495168</v>
      </c>
      <c r="P141" s="1" t="s">
        <v>738</v>
      </c>
      <c r="Q141" s="1" t="s">
        <v>739</v>
      </c>
      <c r="R141" s="1">
        <v>37</v>
      </c>
      <c r="S141" s="1">
        <v>0.68783399999999995</v>
      </c>
      <c r="T141" s="1" t="s">
        <v>66</v>
      </c>
      <c r="U141" s="1" t="s">
        <v>101</v>
      </c>
      <c r="V141" s="1" t="s">
        <v>31</v>
      </c>
      <c r="W141" s="1" t="s">
        <v>31</v>
      </c>
      <c r="X141" s="1" t="s">
        <v>135</v>
      </c>
    </row>
    <row r="142" spans="1:24" x14ac:dyDescent="0.2">
      <c r="A142" s="1">
        <v>57265</v>
      </c>
      <c r="B142" s="1" t="s">
        <v>22</v>
      </c>
      <c r="C142" s="1" t="s">
        <v>9</v>
      </c>
      <c r="D142" s="1" t="s">
        <v>20</v>
      </c>
      <c r="E142" s="1" t="s">
        <v>10</v>
      </c>
      <c r="F142" s="1">
        <v>4694509</v>
      </c>
      <c r="G142" s="1" t="s">
        <v>46</v>
      </c>
      <c r="H142" s="1" t="s">
        <v>52</v>
      </c>
      <c r="I142" s="1">
        <v>52602.400000000001</v>
      </c>
      <c r="J142" s="1" t="s">
        <v>48</v>
      </c>
      <c r="K142" s="1">
        <v>4821</v>
      </c>
      <c r="L142" s="1">
        <v>0.46584199999999998</v>
      </c>
      <c r="M142" s="1">
        <v>10058</v>
      </c>
      <c r="N142" s="1">
        <v>1</v>
      </c>
      <c r="O142" s="1">
        <v>0.48491800000000002</v>
      </c>
      <c r="P142" s="1" t="s">
        <v>740</v>
      </c>
      <c r="Q142" s="1" t="s">
        <v>741</v>
      </c>
      <c r="R142" s="1">
        <v>12</v>
      </c>
      <c r="S142" s="1">
        <v>0.62280100000000005</v>
      </c>
      <c r="T142" s="1" t="s">
        <v>66</v>
      </c>
      <c r="U142" s="1" t="s">
        <v>101</v>
      </c>
      <c r="V142" s="1" t="s">
        <v>31</v>
      </c>
      <c r="W142" s="1" t="s">
        <v>31</v>
      </c>
      <c r="X142" s="1" t="s">
        <v>135</v>
      </c>
    </row>
    <row r="143" spans="1:24" x14ac:dyDescent="0.2">
      <c r="A143" s="1">
        <v>57749</v>
      </c>
      <c r="B143" s="1" t="s">
        <v>8</v>
      </c>
      <c r="C143" s="1" t="s">
        <v>9</v>
      </c>
      <c r="D143" s="1" t="s">
        <v>27</v>
      </c>
      <c r="E143" s="1" t="s">
        <v>10</v>
      </c>
      <c r="F143" s="1">
        <v>4694509</v>
      </c>
      <c r="G143" s="1" t="s">
        <v>46</v>
      </c>
      <c r="H143" s="1" t="s">
        <v>52</v>
      </c>
      <c r="I143" s="1">
        <v>38261.9</v>
      </c>
      <c r="J143" s="1" t="s">
        <v>48</v>
      </c>
      <c r="K143" s="1">
        <v>3245</v>
      </c>
      <c r="L143" s="1">
        <v>0.48541499999999999</v>
      </c>
      <c r="M143" s="1">
        <v>6075</v>
      </c>
      <c r="N143" s="1">
        <v>1</v>
      </c>
      <c r="O143" s="1">
        <v>0.49641000000000002</v>
      </c>
      <c r="P143" s="1" t="s">
        <v>742</v>
      </c>
      <c r="Q143" s="1" t="s">
        <v>743</v>
      </c>
      <c r="R143" s="1">
        <v>17</v>
      </c>
      <c r="S143" s="1">
        <v>0.72585299999999997</v>
      </c>
      <c r="T143" s="1" t="s">
        <v>66</v>
      </c>
      <c r="U143" s="1" t="s">
        <v>101</v>
      </c>
      <c r="V143" s="1" t="s">
        <v>31</v>
      </c>
      <c r="W143" s="1" t="s">
        <v>31</v>
      </c>
      <c r="X143" s="1" t="s">
        <v>135</v>
      </c>
    </row>
    <row r="144" spans="1:24" x14ac:dyDescent="0.2">
      <c r="A144" s="1">
        <v>46345</v>
      </c>
      <c r="B144" s="1" t="s">
        <v>8</v>
      </c>
      <c r="C144" s="1" t="s">
        <v>9</v>
      </c>
      <c r="D144" s="1" t="s">
        <v>23</v>
      </c>
      <c r="E144" s="1" t="s">
        <v>10</v>
      </c>
      <c r="F144" s="1">
        <v>4694614</v>
      </c>
      <c r="G144" s="1" t="s">
        <v>50</v>
      </c>
      <c r="H144" s="1" t="s">
        <v>52</v>
      </c>
      <c r="I144" s="1">
        <v>24085.200000000001</v>
      </c>
      <c r="J144" s="1" t="s">
        <v>48</v>
      </c>
      <c r="K144" s="1">
        <v>3655</v>
      </c>
      <c r="L144" s="1">
        <v>0.52147200000000005</v>
      </c>
      <c r="M144" s="1">
        <v>6389</v>
      </c>
      <c r="N144" s="1">
        <v>1</v>
      </c>
      <c r="O144" s="1">
        <v>0.51722500000000005</v>
      </c>
      <c r="P144" s="1" t="s">
        <v>744</v>
      </c>
      <c r="Q144" s="1" t="s">
        <v>745</v>
      </c>
      <c r="R144" s="1">
        <v>55</v>
      </c>
      <c r="S144" s="1">
        <v>0.76313600000000004</v>
      </c>
      <c r="T144" s="1" t="s">
        <v>56</v>
      </c>
      <c r="U144" s="1" t="s">
        <v>101</v>
      </c>
      <c r="V144" s="1" t="s">
        <v>31</v>
      </c>
      <c r="W144" s="1" t="s">
        <v>31</v>
      </c>
      <c r="X144" s="1" t="s">
        <v>136</v>
      </c>
    </row>
    <row r="145" spans="1:24" x14ac:dyDescent="0.2">
      <c r="A145" s="1">
        <v>55826</v>
      </c>
      <c r="B145" s="1" t="s">
        <v>8</v>
      </c>
      <c r="C145" s="1" t="s">
        <v>9</v>
      </c>
      <c r="D145" s="1" t="s">
        <v>26</v>
      </c>
      <c r="E145" s="1" t="s">
        <v>10</v>
      </c>
      <c r="F145" s="1">
        <v>4694614</v>
      </c>
      <c r="G145" s="1" t="s">
        <v>50</v>
      </c>
      <c r="H145" s="1" t="s">
        <v>52</v>
      </c>
      <c r="I145" s="1">
        <v>18404</v>
      </c>
      <c r="J145" s="1" t="s">
        <v>48</v>
      </c>
      <c r="K145" s="1">
        <v>2859</v>
      </c>
      <c r="L145" s="1">
        <v>0.47499599999999997</v>
      </c>
      <c r="M145" s="1">
        <v>5493</v>
      </c>
      <c r="N145" s="1">
        <v>1</v>
      </c>
      <c r="O145" s="1">
        <v>0.46988099999999999</v>
      </c>
      <c r="P145" s="1" t="s">
        <v>746</v>
      </c>
      <c r="Q145" s="1" t="s">
        <v>747</v>
      </c>
      <c r="R145" s="1">
        <v>113</v>
      </c>
      <c r="S145" s="1">
        <v>0.63223099999999999</v>
      </c>
      <c r="T145" s="1" t="s">
        <v>56</v>
      </c>
      <c r="U145" s="1" t="s">
        <v>101</v>
      </c>
      <c r="V145" s="1" t="s">
        <v>31</v>
      </c>
      <c r="W145" s="1" t="s">
        <v>31</v>
      </c>
      <c r="X145" s="1" t="s">
        <v>136</v>
      </c>
    </row>
    <row r="146" spans="1:24" x14ac:dyDescent="0.2">
      <c r="A146" s="1">
        <v>1906</v>
      </c>
      <c r="B146" s="1" t="s">
        <v>8</v>
      </c>
      <c r="C146" s="1" t="s">
        <v>9</v>
      </c>
      <c r="D146" s="1" t="s">
        <v>7</v>
      </c>
      <c r="E146" s="1" t="s">
        <v>10</v>
      </c>
      <c r="F146" s="1">
        <v>4694655</v>
      </c>
      <c r="G146" s="1" t="s">
        <v>50</v>
      </c>
      <c r="H146" s="1" t="s">
        <v>45</v>
      </c>
      <c r="I146" s="1">
        <v>45995.3</v>
      </c>
      <c r="J146" s="1" t="s">
        <v>48</v>
      </c>
      <c r="K146" s="1">
        <v>3299</v>
      </c>
      <c r="L146" s="1">
        <v>0.47433500000000001</v>
      </c>
      <c r="M146" s="1">
        <v>6303</v>
      </c>
      <c r="N146" s="1">
        <v>1</v>
      </c>
      <c r="O146" s="1">
        <v>0.49191000000000001</v>
      </c>
      <c r="P146" s="1" t="s">
        <v>748</v>
      </c>
      <c r="Q146" s="1" t="s">
        <v>749</v>
      </c>
      <c r="R146" s="1">
        <v>0</v>
      </c>
      <c r="S146" s="1">
        <v>0.69707799999999998</v>
      </c>
      <c r="T146" s="1" t="s">
        <v>51</v>
      </c>
      <c r="U146" s="1" t="s">
        <v>101</v>
      </c>
      <c r="V146" s="1" t="s">
        <v>31</v>
      </c>
      <c r="W146" s="1" t="s">
        <v>31</v>
      </c>
      <c r="X146" s="1" t="s">
        <v>137</v>
      </c>
    </row>
    <row r="147" spans="1:24" x14ac:dyDescent="0.2">
      <c r="A147" s="1">
        <v>55826</v>
      </c>
      <c r="B147" s="1" t="s">
        <v>8</v>
      </c>
      <c r="C147" s="1" t="s">
        <v>9</v>
      </c>
      <c r="D147" s="1" t="s">
        <v>26</v>
      </c>
      <c r="E147" s="1" t="s">
        <v>10</v>
      </c>
      <c r="F147" s="1">
        <v>4694655</v>
      </c>
      <c r="G147" s="1" t="s">
        <v>50</v>
      </c>
      <c r="H147" s="1" t="s">
        <v>45</v>
      </c>
      <c r="I147" s="1">
        <v>39260.9</v>
      </c>
      <c r="J147" s="1" t="s">
        <v>48</v>
      </c>
      <c r="K147" s="1">
        <v>2888</v>
      </c>
      <c r="L147" s="1">
        <v>0.47981400000000002</v>
      </c>
      <c r="M147" s="1">
        <v>5493</v>
      </c>
      <c r="N147" s="1">
        <v>1</v>
      </c>
      <c r="O147" s="1">
        <v>0.498915</v>
      </c>
      <c r="P147" s="1" t="s">
        <v>750</v>
      </c>
      <c r="Q147" s="1" t="s">
        <v>751</v>
      </c>
      <c r="R147" s="1">
        <v>34</v>
      </c>
      <c r="S147" s="1">
        <v>0.86276399999999998</v>
      </c>
      <c r="T147" s="1" t="s">
        <v>51</v>
      </c>
      <c r="U147" s="1" t="s">
        <v>101</v>
      </c>
      <c r="V147" s="1" t="s">
        <v>31</v>
      </c>
      <c r="W147" s="1" t="s">
        <v>31</v>
      </c>
      <c r="X147" s="1" t="s">
        <v>137</v>
      </c>
    </row>
    <row r="148" spans="1:24" x14ac:dyDescent="0.2">
      <c r="A148" s="1">
        <v>47875</v>
      </c>
      <c r="B148" s="1" t="s">
        <v>8</v>
      </c>
      <c r="C148" s="1" t="s">
        <v>9</v>
      </c>
      <c r="D148" s="1" t="s">
        <v>24</v>
      </c>
      <c r="E148" s="1" t="s">
        <v>10</v>
      </c>
      <c r="F148" s="1">
        <v>4694943</v>
      </c>
      <c r="G148" s="1" t="s">
        <v>52</v>
      </c>
      <c r="H148" s="1" t="s">
        <v>50</v>
      </c>
      <c r="I148" s="1">
        <v>11184.9</v>
      </c>
      <c r="J148" s="1" t="s">
        <v>48</v>
      </c>
      <c r="K148" s="1">
        <v>1850</v>
      </c>
      <c r="L148" s="1">
        <v>0.440581</v>
      </c>
      <c r="M148" s="1">
        <v>3832</v>
      </c>
      <c r="N148" s="1">
        <v>1</v>
      </c>
      <c r="O148" s="1">
        <v>0.47459600000000002</v>
      </c>
      <c r="P148" s="1" t="s">
        <v>752</v>
      </c>
      <c r="Q148" s="1" t="s">
        <v>753</v>
      </c>
      <c r="R148" s="1">
        <v>2</v>
      </c>
      <c r="S148" s="1">
        <v>0.71959200000000001</v>
      </c>
      <c r="T148" s="1" t="s">
        <v>67</v>
      </c>
      <c r="U148" s="1" t="s">
        <v>101</v>
      </c>
      <c r="V148" s="1" t="s">
        <v>31</v>
      </c>
      <c r="W148" s="1" t="s">
        <v>31</v>
      </c>
      <c r="X148" s="1" t="s">
        <v>138</v>
      </c>
    </row>
    <row r="149" spans="1:24" x14ac:dyDescent="0.2">
      <c r="A149" s="1">
        <v>53689</v>
      </c>
      <c r="B149" s="1" t="s">
        <v>22</v>
      </c>
      <c r="C149" s="1" t="s">
        <v>9</v>
      </c>
      <c r="D149" s="1" t="s">
        <v>24</v>
      </c>
      <c r="E149" s="1" t="s">
        <v>10</v>
      </c>
      <c r="F149" s="1">
        <v>4694943</v>
      </c>
      <c r="G149" s="1" t="s">
        <v>52</v>
      </c>
      <c r="H149" s="1" t="s">
        <v>50</v>
      </c>
      <c r="I149" s="1">
        <v>12084.3</v>
      </c>
      <c r="J149" s="1" t="s">
        <v>48</v>
      </c>
      <c r="K149" s="1">
        <v>1976</v>
      </c>
      <c r="L149" s="1">
        <v>0.43959999999999999</v>
      </c>
      <c r="M149" s="1">
        <v>4356</v>
      </c>
      <c r="N149" s="1">
        <v>1</v>
      </c>
      <c r="O149" s="1">
        <v>0.48817899999999997</v>
      </c>
      <c r="P149" s="1" t="s">
        <v>754</v>
      </c>
      <c r="Q149" s="1" t="s">
        <v>755</v>
      </c>
      <c r="R149" s="1">
        <v>7</v>
      </c>
      <c r="S149" s="1">
        <v>0.72218700000000002</v>
      </c>
      <c r="T149" s="1" t="s">
        <v>67</v>
      </c>
      <c r="U149" s="1" t="s">
        <v>101</v>
      </c>
      <c r="V149" s="1" t="s">
        <v>31</v>
      </c>
      <c r="W149" s="1" t="s">
        <v>31</v>
      </c>
      <c r="X149" s="1" t="s">
        <v>138</v>
      </c>
    </row>
    <row r="150" spans="1:24" x14ac:dyDescent="0.2">
      <c r="A150" s="1">
        <v>54493</v>
      </c>
      <c r="B150" s="1" t="s">
        <v>8</v>
      </c>
      <c r="C150" s="1" t="s">
        <v>30</v>
      </c>
      <c r="D150" s="1" t="s">
        <v>31</v>
      </c>
      <c r="E150" s="1" t="s">
        <v>10</v>
      </c>
      <c r="F150" s="1">
        <v>4694943</v>
      </c>
      <c r="G150" s="1" t="s">
        <v>52</v>
      </c>
      <c r="H150" s="1" t="s">
        <v>50</v>
      </c>
      <c r="I150" s="1">
        <v>38845.199999999997</v>
      </c>
      <c r="J150" s="1" t="s">
        <v>48</v>
      </c>
      <c r="K150" s="1">
        <v>6016</v>
      </c>
      <c r="L150" s="1">
        <v>0.48278599999999999</v>
      </c>
      <c r="M150" s="1">
        <v>11874</v>
      </c>
      <c r="N150" s="1">
        <v>1</v>
      </c>
      <c r="O150" s="1">
        <v>0.51154200000000005</v>
      </c>
      <c r="P150" s="1" t="s">
        <v>756</v>
      </c>
      <c r="Q150" s="1" t="s">
        <v>757</v>
      </c>
      <c r="R150" s="1">
        <v>14</v>
      </c>
      <c r="S150" s="1">
        <v>0.77302700000000002</v>
      </c>
      <c r="T150" s="1" t="s">
        <v>67</v>
      </c>
      <c r="U150" s="1" t="s">
        <v>101</v>
      </c>
      <c r="V150" s="1" t="s">
        <v>31</v>
      </c>
      <c r="W150" s="1" t="s">
        <v>31</v>
      </c>
      <c r="X150" s="1" t="s">
        <v>138</v>
      </c>
    </row>
    <row r="151" spans="1:24" x14ac:dyDescent="0.2">
      <c r="A151" s="1">
        <v>54960</v>
      </c>
      <c r="B151" s="1" t="s">
        <v>8</v>
      </c>
      <c r="C151" s="1" t="s">
        <v>30</v>
      </c>
      <c r="D151" s="1" t="s">
        <v>31</v>
      </c>
      <c r="E151" s="1" t="s">
        <v>10</v>
      </c>
      <c r="F151" s="1">
        <v>4694943</v>
      </c>
      <c r="G151" s="1" t="s">
        <v>52</v>
      </c>
      <c r="H151" s="1" t="s">
        <v>50</v>
      </c>
      <c r="I151" s="1">
        <v>37128</v>
      </c>
      <c r="J151" s="1" t="s">
        <v>48</v>
      </c>
      <c r="K151" s="1">
        <v>5766</v>
      </c>
      <c r="L151" s="1">
        <v>0.47882400000000003</v>
      </c>
      <c r="M151" s="1">
        <v>11509</v>
      </c>
      <c r="N151" s="1">
        <v>1</v>
      </c>
      <c r="O151" s="1">
        <v>0.50828899999999999</v>
      </c>
      <c r="P151" s="1" t="s">
        <v>758</v>
      </c>
      <c r="Q151" s="1" t="s">
        <v>759</v>
      </c>
      <c r="R151" s="1">
        <v>3</v>
      </c>
      <c r="S151" s="1">
        <v>0.670184</v>
      </c>
      <c r="T151" s="1" t="s">
        <v>67</v>
      </c>
      <c r="U151" s="1" t="s">
        <v>101</v>
      </c>
      <c r="V151" s="1" t="s">
        <v>31</v>
      </c>
      <c r="W151" s="1" t="s">
        <v>31</v>
      </c>
      <c r="X151" s="1" t="s">
        <v>138</v>
      </c>
    </row>
    <row r="152" spans="1:24" x14ac:dyDescent="0.2">
      <c r="A152" s="1">
        <v>56635</v>
      </c>
      <c r="B152" s="1" t="s">
        <v>8</v>
      </c>
      <c r="C152" s="1" t="s">
        <v>32</v>
      </c>
      <c r="D152" s="1" t="s">
        <v>31</v>
      </c>
      <c r="E152" s="1" t="s">
        <v>10</v>
      </c>
      <c r="F152" s="1">
        <v>4694943</v>
      </c>
      <c r="G152" s="1" t="s">
        <v>52</v>
      </c>
      <c r="H152" s="1" t="s">
        <v>50</v>
      </c>
      <c r="I152" s="1">
        <v>84141.6</v>
      </c>
      <c r="J152" s="1" t="s">
        <v>48</v>
      </c>
      <c r="K152" s="1">
        <v>12954</v>
      </c>
      <c r="L152" s="1">
        <v>0.48102499999999998</v>
      </c>
      <c r="M152" s="1">
        <v>25714</v>
      </c>
      <c r="N152" s="1">
        <v>1</v>
      </c>
      <c r="O152" s="1">
        <v>0.50941899999999996</v>
      </c>
      <c r="P152" s="1" t="s">
        <v>760</v>
      </c>
      <c r="Q152" s="1" t="s">
        <v>761</v>
      </c>
      <c r="R152" s="1">
        <v>4</v>
      </c>
      <c r="S152" s="1">
        <v>0.70354799999999995</v>
      </c>
      <c r="T152" s="1" t="s">
        <v>67</v>
      </c>
      <c r="U152" s="1" t="s">
        <v>101</v>
      </c>
      <c r="V152" s="1" t="s">
        <v>31</v>
      </c>
      <c r="W152" s="1" t="s">
        <v>31</v>
      </c>
      <c r="X152" s="1" t="s">
        <v>138</v>
      </c>
    </row>
    <row r="153" spans="1:24" x14ac:dyDescent="0.2">
      <c r="A153" s="1">
        <v>57749</v>
      </c>
      <c r="B153" s="1" t="s">
        <v>8</v>
      </c>
      <c r="C153" s="1" t="s">
        <v>9</v>
      </c>
      <c r="D153" s="1" t="s">
        <v>27</v>
      </c>
      <c r="E153" s="1" t="s">
        <v>10</v>
      </c>
      <c r="F153" s="1">
        <v>4694943</v>
      </c>
      <c r="G153" s="1" t="s">
        <v>52</v>
      </c>
      <c r="H153" s="1" t="s">
        <v>50</v>
      </c>
      <c r="I153" s="1">
        <v>20183.7</v>
      </c>
      <c r="J153" s="1" t="s">
        <v>48</v>
      </c>
      <c r="K153" s="1">
        <v>3250</v>
      </c>
      <c r="L153" s="1">
        <v>0.486236</v>
      </c>
      <c r="M153" s="1">
        <v>6074</v>
      </c>
      <c r="N153" s="1">
        <v>1</v>
      </c>
      <c r="O153" s="1">
        <v>0.510042</v>
      </c>
      <c r="P153" s="1" t="s">
        <v>762</v>
      </c>
      <c r="Q153" s="1" t="s">
        <v>763</v>
      </c>
      <c r="R153" s="1">
        <v>3</v>
      </c>
      <c r="S153" s="1">
        <v>0.71804900000000005</v>
      </c>
      <c r="T153" s="1" t="s">
        <v>67</v>
      </c>
      <c r="U153" s="1" t="s">
        <v>101</v>
      </c>
      <c r="V153" s="1" t="s">
        <v>31</v>
      </c>
      <c r="W153" s="1" t="s">
        <v>31</v>
      </c>
      <c r="X153" s="1" t="s">
        <v>138</v>
      </c>
    </row>
    <row r="154" spans="1:24" x14ac:dyDescent="0.2">
      <c r="A154" s="1">
        <v>47875</v>
      </c>
      <c r="B154" s="1" t="s">
        <v>8</v>
      </c>
      <c r="C154" s="1" t="s">
        <v>9</v>
      </c>
      <c r="D154" s="1" t="s">
        <v>24</v>
      </c>
      <c r="E154" s="1" t="s">
        <v>10</v>
      </c>
      <c r="F154" s="1">
        <v>4695334</v>
      </c>
      <c r="G154" s="1" t="s">
        <v>45</v>
      </c>
      <c r="H154" s="1" t="s">
        <v>46</v>
      </c>
      <c r="I154" s="1">
        <v>14140.8</v>
      </c>
      <c r="J154" s="1" t="s">
        <v>48</v>
      </c>
      <c r="K154" s="1">
        <v>1888</v>
      </c>
      <c r="L154" s="1">
        <v>0.44973800000000003</v>
      </c>
      <c r="M154" s="1">
        <v>3832</v>
      </c>
      <c r="N154" s="1">
        <v>1</v>
      </c>
      <c r="O154" s="1">
        <v>0.43674099999999999</v>
      </c>
      <c r="P154" s="1" t="s">
        <v>764</v>
      </c>
      <c r="Q154" s="1" t="s">
        <v>765</v>
      </c>
      <c r="R154" s="1">
        <v>6</v>
      </c>
      <c r="S154" s="1">
        <v>0.77007000000000003</v>
      </c>
      <c r="T154" s="1" t="s">
        <v>68</v>
      </c>
      <c r="U154" s="1" t="s">
        <v>101</v>
      </c>
      <c r="V154" s="1" t="s">
        <v>31</v>
      </c>
      <c r="W154" s="1" t="s">
        <v>31</v>
      </c>
      <c r="X154" s="1" t="s">
        <v>139</v>
      </c>
    </row>
    <row r="155" spans="1:24" x14ac:dyDescent="0.2">
      <c r="A155" s="1">
        <v>53689</v>
      </c>
      <c r="B155" s="1" t="s">
        <v>22</v>
      </c>
      <c r="C155" s="1" t="s">
        <v>9</v>
      </c>
      <c r="D155" s="1" t="s">
        <v>24</v>
      </c>
      <c r="E155" s="1" t="s">
        <v>10</v>
      </c>
      <c r="F155" s="1">
        <v>4695334</v>
      </c>
      <c r="G155" s="1" t="s">
        <v>45</v>
      </c>
      <c r="H155" s="1" t="s">
        <v>46</v>
      </c>
      <c r="I155" s="1">
        <v>13677</v>
      </c>
      <c r="J155" s="1" t="s">
        <v>48</v>
      </c>
      <c r="K155" s="1">
        <v>1976</v>
      </c>
      <c r="L155" s="1">
        <v>0.43959999999999999</v>
      </c>
      <c r="M155" s="1">
        <v>4356</v>
      </c>
      <c r="N155" s="1">
        <v>1</v>
      </c>
      <c r="O155" s="1">
        <v>0.45660400000000001</v>
      </c>
      <c r="P155" s="1" t="s">
        <v>766</v>
      </c>
      <c r="Q155" s="1" t="s">
        <v>767</v>
      </c>
      <c r="R155" s="1">
        <v>13</v>
      </c>
      <c r="S155" s="1">
        <v>0.68735999999999997</v>
      </c>
      <c r="T155" s="1" t="s">
        <v>68</v>
      </c>
      <c r="U155" s="1" t="s">
        <v>101</v>
      </c>
      <c r="V155" s="1" t="s">
        <v>31</v>
      </c>
      <c r="W155" s="1" t="s">
        <v>31</v>
      </c>
      <c r="X155" s="1" t="s">
        <v>139</v>
      </c>
    </row>
    <row r="156" spans="1:24" x14ac:dyDescent="0.2">
      <c r="A156" s="1">
        <v>54493</v>
      </c>
      <c r="B156" s="1" t="s">
        <v>8</v>
      </c>
      <c r="C156" s="1" t="s">
        <v>30</v>
      </c>
      <c r="D156" s="1" t="s">
        <v>31</v>
      </c>
      <c r="E156" s="1" t="s">
        <v>10</v>
      </c>
      <c r="F156" s="1">
        <v>4695334</v>
      </c>
      <c r="G156" s="1" t="s">
        <v>45</v>
      </c>
      <c r="H156" s="1" t="s">
        <v>46</v>
      </c>
      <c r="I156" s="1">
        <v>48567.1</v>
      </c>
      <c r="J156" s="1" t="s">
        <v>48</v>
      </c>
      <c r="K156" s="1">
        <v>6080</v>
      </c>
      <c r="L156" s="1">
        <v>0.48792200000000002</v>
      </c>
      <c r="M156" s="1">
        <v>11875</v>
      </c>
      <c r="N156" s="1">
        <v>1</v>
      </c>
      <c r="O156" s="1">
        <v>0.48170200000000002</v>
      </c>
      <c r="P156" s="1" t="s">
        <v>768</v>
      </c>
      <c r="Q156" s="1" t="s">
        <v>769</v>
      </c>
      <c r="R156" s="1">
        <v>14</v>
      </c>
      <c r="S156" s="1">
        <v>0.77119899999999997</v>
      </c>
      <c r="T156" s="1" t="s">
        <v>68</v>
      </c>
      <c r="U156" s="1" t="s">
        <v>101</v>
      </c>
      <c r="V156" s="1" t="s">
        <v>31</v>
      </c>
      <c r="W156" s="1" t="s">
        <v>31</v>
      </c>
      <c r="X156" s="1" t="s">
        <v>139</v>
      </c>
    </row>
    <row r="157" spans="1:24" x14ac:dyDescent="0.2">
      <c r="A157" s="1">
        <v>54960</v>
      </c>
      <c r="B157" s="1" t="s">
        <v>8</v>
      </c>
      <c r="C157" s="1" t="s">
        <v>30</v>
      </c>
      <c r="D157" s="1" t="s">
        <v>31</v>
      </c>
      <c r="E157" s="1" t="s">
        <v>10</v>
      </c>
      <c r="F157" s="1">
        <v>4695334</v>
      </c>
      <c r="G157" s="1" t="s">
        <v>45</v>
      </c>
      <c r="H157" s="1" t="s">
        <v>46</v>
      </c>
      <c r="I157" s="1">
        <v>48151.4</v>
      </c>
      <c r="J157" s="1" t="s">
        <v>48</v>
      </c>
      <c r="K157" s="1">
        <v>5818</v>
      </c>
      <c r="L157" s="1">
        <v>0.48314200000000002</v>
      </c>
      <c r="M157" s="1">
        <v>11509</v>
      </c>
      <c r="N157" s="1">
        <v>1</v>
      </c>
      <c r="O157" s="1">
        <v>0.47845799999999999</v>
      </c>
      <c r="P157" s="1" t="s">
        <v>770</v>
      </c>
      <c r="Q157" s="1" t="s">
        <v>771</v>
      </c>
      <c r="R157" s="1">
        <v>0</v>
      </c>
      <c r="S157" s="1">
        <v>0.69207799999999997</v>
      </c>
      <c r="T157" s="1" t="s">
        <v>68</v>
      </c>
      <c r="U157" s="1" t="s">
        <v>101</v>
      </c>
      <c r="V157" s="1" t="s">
        <v>31</v>
      </c>
      <c r="W157" s="1" t="s">
        <v>31</v>
      </c>
      <c r="X157" s="1" t="s">
        <v>139</v>
      </c>
    </row>
    <row r="158" spans="1:24" x14ac:dyDescent="0.2">
      <c r="A158" s="1">
        <v>55052</v>
      </c>
      <c r="B158" s="1" t="s">
        <v>8</v>
      </c>
      <c r="C158" s="1" t="s">
        <v>30</v>
      </c>
      <c r="D158" s="1" t="s">
        <v>31</v>
      </c>
      <c r="E158" s="1" t="s">
        <v>10</v>
      </c>
      <c r="F158" s="1">
        <v>4695334</v>
      </c>
      <c r="G158" s="1" t="s">
        <v>45</v>
      </c>
      <c r="H158" s="1" t="s">
        <v>46</v>
      </c>
      <c r="I158" s="1">
        <v>38350.5</v>
      </c>
      <c r="J158" s="1" t="s">
        <v>48</v>
      </c>
      <c r="K158" s="1">
        <v>4608</v>
      </c>
      <c r="L158" s="1">
        <v>0.48291800000000001</v>
      </c>
      <c r="M158" s="1">
        <v>9142</v>
      </c>
      <c r="N158" s="1">
        <v>1</v>
      </c>
      <c r="O158" s="1">
        <v>0.472908</v>
      </c>
      <c r="P158" s="1" t="s">
        <v>772</v>
      </c>
      <c r="Q158" s="1" t="s">
        <v>773</v>
      </c>
      <c r="R158" s="1">
        <v>0</v>
      </c>
      <c r="S158" s="1">
        <v>0.69862400000000002</v>
      </c>
      <c r="T158" s="1" t="s">
        <v>68</v>
      </c>
      <c r="U158" s="1" t="s">
        <v>101</v>
      </c>
      <c r="V158" s="1" t="s">
        <v>31</v>
      </c>
      <c r="W158" s="1" t="s">
        <v>31</v>
      </c>
      <c r="X158" s="1" t="s">
        <v>139</v>
      </c>
    </row>
    <row r="159" spans="1:24" x14ac:dyDescent="0.2">
      <c r="A159" s="1">
        <v>56635</v>
      </c>
      <c r="B159" s="1" t="s">
        <v>8</v>
      </c>
      <c r="C159" s="1" t="s">
        <v>32</v>
      </c>
      <c r="D159" s="1" t="s">
        <v>31</v>
      </c>
      <c r="E159" s="1" t="s">
        <v>10</v>
      </c>
      <c r="F159" s="1">
        <v>4695334</v>
      </c>
      <c r="G159" s="1" t="s">
        <v>45</v>
      </c>
      <c r="H159" s="1" t="s">
        <v>46</v>
      </c>
      <c r="I159" s="1">
        <v>104954.3</v>
      </c>
      <c r="J159" s="1" t="s">
        <v>48</v>
      </c>
      <c r="K159" s="1">
        <v>13138</v>
      </c>
      <c r="L159" s="1">
        <v>0.48724200000000001</v>
      </c>
      <c r="M159" s="1">
        <v>25746</v>
      </c>
      <c r="N159" s="1">
        <v>1</v>
      </c>
      <c r="O159" s="1">
        <v>0.479626</v>
      </c>
      <c r="P159" s="1" t="s">
        <v>774</v>
      </c>
      <c r="Q159" s="1" t="s">
        <v>775</v>
      </c>
      <c r="R159" s="1">
        <v>16</v>
      </c>
      <c r="S159" s="1">
        <v>0.70655900000000005</v>
      </c>
      <c r="T159" s="1" t="s">
        <v>68</v>
      </c>
      <c r="U159" s="1" t="s">
        <v>101</v>
      </c>
      <c r="V159" s="1" t="s">
        <v>31</v>
      </c>
      <c r="W159" s="1" t="s">
        <v>31</v>
      </c>
      <c r="X159" s="1" t="s">
        <v>139</v>
      </c>
    </row>
    <row r="160" spans="1:24" x14ac:dyDescent="0.2">
      <c r="A160" s="1">
        <v>57749</v>
      </c>
      <c r="B160" s="1" t="s">
        <v>8</v>
      </c>
      <c r="C160" s="1" t="s">
        <v>9</v>
      </c>
      <c r="D160" s="1" t="s">
        <v>27</v>
      </c>
      <c r="E160" s="1" t="s">
        <v>10</v>
      </c>
      <c r="F160" s="1">
        <v>4695334</v>
      </c>
      <c r="G160" s="1" t="s">
        <v>45</v>
      </c>
      <c r="H160" s="1" t="s">
        <v>46</v>
      </c>
      <c r="I160" s="1">
        <v>24486.6</v>
      </c>
      <c r="J160" s="1" t="s">
        <v>48</v>
      </c>
      <c r="K160" s="1">
        <v>3301</v>
      </c>
      <c r="L160" s="1">
        <v>0.49386600000000003</v>
      </c>
      <c r="M160" s="1">
        <v>6073</v>
      </c>
      <c r="N160" s="1">
        <v>1</v>
      </c>
      <c r="O160" s="1">
        <v>0.48125400000000002</v>
      </c>
      <c r="P160" s="1" t="s">
        <v>776</v>
      </c>
      <c r="Q160" s="1" t="s">
        <v>777</v>
      </c>
      <c r="R160" s="1">
        <v>1</v>
      </c>
      <c r="S160" s="1">
        <v>0.67679500000000004</v>
      </c>
      <c r="T160" s="1" t="s">
        <v>68</v>
      </c>
      <c r="U160" s="1" t="s">
        <v>101</v>
      </c>
      <c r="V160" s="1" t="s">
        <v>31</v>
      </c>
      <c r="W160" s="1" t="s">
        <v>31</v>
      </c>
      <c r="X160" s="1" t="s">
        <v>139</v>
      </c>
    </row>
    <row r="161" spans="1:24" x14ac:dyDescent="0.2">
      <c r="A161" s="1">
        <v>47875</v>
      </c>
      <c r="B161" s="1" t="s">
        <v>8</v>
      </c>
      <c r="C161" s="1" t="s">
        <v>9</v>
      </c>
      <c r="D161" s="1" t="s">
        <v>24</v>
      </c>
      <c r="E161" s="1" t="s">
        <v>10</v>
      </c>
      <c r="F161" s="1">
        <v>4696446</v>
      </c>
      <c r="G161" s="1" t="s">
        <v>45</v>
      </c>
      <c r="H161" s="1" t="s">
        <v>46</v>
      </c>
      <c r="I161" s="1">
        <v>12809.4</v>
      </c>
      <c r="J161" s="1" t="s">
        <v>48</v>
      </c>
      <c r="K161" s="1">
        <v>1909</v>
      </c>
      <c r="L161" s="1">
        <v>0.45452399999999998</v>
      </c>
      <c r="M161" s="1">
        <v>3833</v>
      </c>
      <c r="N161" s="1">
        <v>1</v>
      </c>
      <c r="O161" s="1">
        <v>0.45765699999999998</v>
      </c>
      <c r="P161" s="1" t="s">
        <v>778</v>
      </c>
      <c r="Q161" s="1" t="s">
        <v>779</v>
      </c>
      <c r="R161" s="1">
        <v>4</v>
      </c>
      <c r="S161" s="1">
        <v>0.64139900000000005</v>
      </c>
      <c r="T161" s="1" t="s">
        <v>69</v>
      </c>
      <c r="U161" s="1" t="s">
        <v>103</v>
      </c>
      <c r="V161" s="1" t="s">
        <v>31</v>
      </c>
      <c r="W161" s="1" t="s">
        <v>31</v>
      </c>
      <c r="X161" s="1" t="s">
        <v>140</v>
      </c>
    </row>
    <row r="162" spans="1:24" x14ac:dyDescent="0.2">
      <c r="A162" s="1">
        <v>53689</v>
      </c>
      <c r="B162" s="1" t="s">
        <v>22</v>
      </c>
      <c r="C162" s="1" t="s">
        <v>9</v>
      </c>
      <c r="D162" s="1" t="s">
        <v>24</v>
      </c>
      <c r="E162" s="1" t="s">
        <v>10</v>
      </c>
      <c r="F162" s="1">
        <v>4696446</v>
      </c>
      <c r="G162" s="1" t="s">
        <v>45</v>
      </c>
      <c r="H162" s="1" t="s">
        <v>46</v>
      </c>
      <c r="I162" s="1">
        <v>12137.2</v>
      </c>
      <c r="J162" s="1" t="s">
        <v>48</v>
      </c>
      <c r="K162" s="1">
        <v>2002</v>
      </c>
      <c r="L162" s="1">
        <v>0.44508700000000001</v>
      </c>
      <c r="M162" s="1">
        <v>4358</v>
      </c>
      <c r="N162" s="1">
        <v>1</v>
      </c>
      <c r="O162" s="1">
        <v>0.447158</v>
      </c>
      <c r="P162" s="1" t="s">
        <v>780</v>
      </c>
      <c r="Q162" s="1" t="s">
        <v>781</v>
      </c>
      <c r="R162" s="1">
        <v>0</v>
      </c>
      <c r="S162" s="1">
        <v>0.68444799999999995</v>
      </c>
      <c r="T162" s="1" t="s">
        <v>69</v>
      </c>
      <c r="U162" s="1" t="s">
        <v>103</v>
      </c>
      <c r="V162" s="1" t="s">
        <v>31</v>
      </c>
      <c r="W162" s="1" t="s">
        <v>31</v>
      </c>
      <c r="X162" s="1" t="s">
        <v>140</v>
      </c>
    </row>
    <row r="163" spans="1:24" x14ac:dyDescent="0.2">
      <c r="A163" s="1">
        <v>54493</v>
      </c>
      <c r="B163" s="1" t="s">
        <v>8</v>
      </c>
      <c r="C163" s="1" t="s">
        <v>30</v>
      </c>
      <c r="D163" s="1" t="s">
        <v>31</v>
      </c>
      <c r="E163" s="1" t="s">
        <v>10</v>
      </c>
      <c r="F163" s="1">
        <v>4696446</v>
      </c>
      <c r="G163" s="1" t="s">
        <v>45</v>
      </c>
      <c r="H163" s="1" t="s">
        <v>46</v>
      </c>
      <c r="I163" s="1">
        <v>41176.5</v>
      </c>
      <c r="J163" s="1" t="s">
        <v>48</v>
      </c>
      <c r="K163" s="1">
        <v>6135</v>
      </c>
      <c r="L163" s="1">
        <v>0.488923</v>
      </c>
      <c r="M163" s="1">
        <v>11949</v>
      </c>
      <c r="N163" s="1">
        <v>1</v>
      </c>
      <c r="O163" s="1">
        <v>0.487595</v>
      </c>
      <c r="P163" s="1" t="s">
        <v>782</v>
      </c>
      <c r="Q163" s="1" t="s">
        <v>783</v>
      </c>
      <c r="R163" s="1">
        <v>5</v>
      </c>
      <c r="S163" s="1">
        <v>0.73250599999999999</v>
      </c>
      <c r="T163" s="1" t="s">
        <v>69</v>
      </c>
      <c r="U163" s="1" t="s">
        <v>103</v>
      </c>
      <c r="V163" s="1" t="s">
        <v>31</v>
      </c>
      <c r="W163" s="1" t="s">
        <v>31</v>
      </c>
      <c r="X163" s="1" t="s">
        <v>140</v>
      </c>
    </row>
    <row r="164" spans="1:24" x14ac:dyDescent="0.2">
      <c r="A164" s="1">
        <v>54960</v>
      </c>
      <c r="B164" s="1" t="s">
        <v>8</v>
      </c>
      <c r="C164" s="1" t="s">
        <v>30</v>
      </c>
      <c r="D164" s="1" t="s">
        <v>31</v>
      </c>
      <c r="E164" s="1" t="s">
        <v>10</v>
      </c>
      <c r="F164" s="1">
        <v>4696446</v>
      </c>
      <c r="G164" s="1" t="s">
        <v>45</v>
      </c>
      <c r="H164" s="1" t="s">
        <v>46</v>
      </c>
      <c r="I164" s="1">
        <v>40232.800000000003</v>
      </c>
      <c r="J164" s="1" t="s">
        <v>48</v>
      </c>
      <c r="K164" s="1">
        <v>5883</v>
      </c>
      <c r="L164" s="1">
        <v>0.48407800000000001</v>
      </c>
      <c r="M164" s="1">
        <v>11613</v>
      </c>
      <c r="N164" s="1">
        <v>1</v>
      </c>
      <c r="O164" s="1">
        <v>0.47946100000000003</v>
      </c>
      <c r="P164" s="1" t="s">
        <v>784</v>
      </c>
      <c r="Q164" s="1" t="s">
        <v>785</v>
      </c>
      <c r="R164" s="1">
        <v>1</v>
      </c>
      <c r="S164" s="1">
        <v>0.68450900000000003</v>
      </c>
      <c r="T164" s="1" t="s">
        <v>69</v>
      </c>
      <c r="U164" s="1" t="s">
        <v>103</v>
      </c>
      <c r="V164" s="1" t="s">
        <v>31</v>
      </c>
      <c r="W164" s="1" t="s">
        <v>31</v>
      </c>
      <c r="X164" s="1" t="s">
        <v>140</v>
      </c>
    </row>
    <row r="165" spans="1:24" x14ac:dyDescent="0.2">
      <c r="A165" s="1">
        <v>55052</v>
      </c>
      <c r="B165" s="1" t="s">
        <v>8</v>
      </c>
      <c r="C165" s="1" t="s">
        <v>30</v>
      </c>
      <c r="D165" s="1" t="s">
        <v>31</v>
      </c>
      <c r="E165" s="1" t="s">
        <v>10</v>
      </c>
      <c r="F165" s="1">
        <v>4696446</v>
      </c>
      <c r="G165" s="1" t="s">
        <v>45</v>
      </c>
      <c r="H165" s="1" t="s">
        <v>46</v>
      </c>
      <c r="I165" s="1">
        <v>32122.5</v>
      </c>
      <c r="J165" s="1" t="s">
        <v>48</v>
      </c>
      <c r="K165" s="1">
        <v>4669</v>
      </c>
      <c r="L165" s="1">
        <v>0.484236</v>
      </c>
      <c r="M165" s="1">
        <v>9236</v>
      </c>
      <c r="N165" s="1">
        <v>1</v>
      </c>
      <c r="O165" s="1">
        <v>0.48232999999999998</v>
      </c>
      <c r="P165" s="1" t="s">
        <v>786</v>
      </c>
      <c r="Q165" s="1" t="s">
        <v>787</v>
      </c>
      <c r="R165" s="1">
        <v>5</v>
      </c>
      <c r="S165" s="1">
        <v>0.65226099999999998</v>
      </c>
      <c r="T165" s="1" t="s">
        <v>69</v>
      </c>
      <c r="U165" s="1" t="s">
        <v>103</v>
      </c>
      <c r="V165" s="1" t="s">
        <v>31</v>
      </c>
      <c r="W165" s="1" t="s">
        <v>31</v>
      </c>
      <c r="X165" s="1" t="s">
        <v>140</v>
      </c>
    </row>
    <row r="166" spans="1:24" x14ac:dyDescent="0.2">
      <c r="A166" s="1">
        <v>56635</v>
      </c>
      <c r="B166" s="1" t="s">
        <v>8</v>
      </c>
      <c r="C166" s="1" t="s">
        <v>32</v>
      </c>
      <c r="D166" s="1" t="s">
        <v>31</v>
      </c>
      <c r="E166" s="1" t="s">
        <v>10</v>
      </c>
      <c r="F166" s="1">
        <v>4696446</v>
      </c>
      <c r="G166" s="1" t="s">
        <v>45</v>
      </c>
      <c r="H166" s="1" t="s">
        <v>46</v>
      </c>
      <c r="I166" s="1">
        <v>90526.5</v>
      </c>
      <c r="J166" s="1" t="s">
        <v>48</v>
      </c>
      <c r="K166" s="1">
        <v>13234</v>
      </c>
      <c r="L166" s="1">
        <v>0.48607899999999998</v>
      </c>
      <c r="M166" s="1">
        <v>25965</v>
      </c>
      <c r="N166" s="1">
        <v>1</v>
      </c>
      <c r="O166" s="1">
        <v>0.48205999999999999</v>
      </c>
      <c r="P166" s="1" t="s">
        <v>788</v>
      </c>
      <c r="Q166" s="1" t="s">
        <v>789</v>
      </c>
      <c r="R166" s="1">
        <v>1</v>
      </c>
      <c r="S166" s="1">
        <v>0.688805</v>
      </c>
      <c r="T166" s="1" t="s">
        <v>69</v>
      </c>
      <c r="U166" s="1" t="s">
        <v>103</v>
      </c>
      <c r="V166" s="1" t="s">
        <v>31</v>
      </c>
      <c r="W166" s="1" t="s">
        <v>31</v>
      </c>
      <c r="X166" s="1" t="s">
        <v>140</v>
      </c>
    </row>
    <row r="167" spans="1:24" x14ac:dyDescent="0.2">
      <c r="A167" s="1">
        <v>57749</v>
      </c>
      <c r="B167" s="1" t="s">
        <v>8</v>
      </c>
      <c r="C167" s="1" t="s">
        <v>9</v>
      </c>
      <c r="D167" s="1" t="s">
        <v>27</v>
      </c>
      <c r="E167" s="1" t="s">
        <v>10</v>
      </c>
      <c r="F167" s="1">
        <v>4696446</v>
      </c>
      <c r="G167" s="1" t="s">
        <v>45</v>
      </c>
      <c r="H167" s="1" t="s">
        <v>46</v>
      </c>
      <c r="I167" s="1">
        <v>22073.3</v>
      </c>
      <c r="J167" s="1" t="s">
        <v>48</v>
      </c>
      <c r="K167" s="1">
        <v>3317</v>
      </c>
      <c r="L167" s="1">
        <v>0.49596299999999999</v>
      </c>
      <c r="M167" s="1">
        <v>6078</v>
      </c>
      <c r="N167" s="1">
        <v>1</v>
      </c>
      <c r="O167" s="1">
        <v>0.49002099999999998</v>
      </c>
      <c r="P167" s="1" t="s">
        <v>790</v>
      </c>
      <c r="Q167" s="1" t="s">
        <v>791</v>
      </c>
      <c r="R167" s="1">
        <v>2</v>
      </c>
      <c r="S167" s="1">
        <v>0.72004900000000005</v>
      </c>
      <c r="T167" s="1" t="s">
        <v>69</v>
      </c>
      <c r="U167" s="1" t="s">
        <v>103</v>
      </c>
      <c r="V167" s="1" t="s">
        <v>31</v>
      </c>
      <c r="W167" s="1" t="s">
        <v>31</v>
      </c>
      <c r="X167" s="1" t="s">
        <v>140</v>
      </c>
    </row>
    <row r="168" spans="1:24" x14ac:dyDescent="0.2">
      <c r="A168" s="1">
        <v>58778</v>
      </c>
      <c r="B168" s="1" t="s">
        <v>8</v>
      </c>
      <c r="C168" s="1" t="s">
        <v>9</v>
      </c>
      <c r="D168" s="1" t="s">
        <v>28</v>
      </c>
      <c r="E168" s="1" t="s">
        <v>10</v>
      </c>
      <c r="F168" s="1">
        <v>4696503</v>
      </c>
      <c r="G168" s="1" t="s">
        <v>50</v>
      </c>
      <c r="H168" s="1" t="s">
        <v>52</v>
      </c>
      <c r="I168" s="1">
        <v>26362.400000000001</v>
      </c>
      <c r="J168" s="1" t="s">
        <v>48</v>
      </c>
      <c r="K168" s="1">
        <v>3281</v>
      </c>
      <c r="L168" s="1">
        <v>0.46731200000000001</v>
      </c>
      <c r="M168" s="1">
        <v>6420</v>
      </c>
      <c r="N168" s="1">
        <v>1</v>
      </c>
      <c r="O168" s="1">
        <v>0.49682900000000002</v>
      </c>
      <c r="P168" s="1" t="s">
        <v>792</v>
      </c>
      <c r="Q168" s="1" t="s">
        <v>793</v>
      </c>
      <c r="R168" s="1">
        <v>18</v>
      </c>
      <c r="S168" s="1">
        <v>0.57750400000000002</v>
      </c>
      <c r="T168" s="1" t="s">
        <v>85</v>
      </c>
      <c r="U168" s="1" t="s">
        <v>103</v>
      </c>
      <c r="V168" s="1" t="s">
        <v>31</v>
      </c>
      <c r="W168" s="1" t="s">
        <v>31</v>
      </c>
      <c r="X168" s="1" t="s">
        <v>141</v>
      </c>
    </row>
    <row r="169" spans="1:24" x14ac:dyDescent="0.2">
      <c r="A169" s="1">
        <v>47875</v>
      </c>
      <c r="B169" s="1" t="s">
        <v>8</v>
      </c>
      <c r="C169" s="1" t="s">
        <v>9</v>
      </c>
      <c r="D169" s="1" t="s">
        <v>24</v>
      </c>
      <c r="E169" s="1" t="s">
        <v>10</v>
      </c>
      <c r="F169" s="1">
        <v>4696561</v>
      </c>
      <c r="G169" s="1" t="s">
        <v>52</v>
      </c>
      <c r="H169" s="1" t="s">
        <v>50</v>
      </c>
      <c r="I169" s="1">
        <v>14069.6</v>
      </c>
      <c r="J169" s="1" t="s">
        <v>48</v>
      </c>
      <c r="K169" s="1">
        <v>1910</v>
      </c>
      <c r="L169" s="1">
        <v>0.454762</v>
      </c>
      <c r="M169" s="1">
        <v>3833</v>
      </c>
      <c r="N169" s="1">
        <v>1</v>
      </c>
      <c r="O169" s="1">
        <v>0.45849499999999999</v>
      </c>
      <c r="P169" s="1" t="s">
        <v>794</v>
      </c>
      <c r="Q169" s="1" t="s">
        <v>795</v>
      </c>
      <c r="R169" s="1">
        <v>1</v>
      </c>
      <c r="S169" s="1">
        <v>0.67290300000000003</v>
      </c>
      <c r="T169" s="1" t="s">
        <v>70</v>
      </c>
      <c r="U169" s="1" t="s">
        <v>103</v>
      </c>
      <c r="V169" s="1" t="s">
        <v>31</v>
      </c>
      <c r="W169" s="1" t="s">
        <v>31</v>
      </c>
      <c r="X169" s="1" t="s">
        <v>142</v>
      </c>
    </row>
    <row r="170" spans="1:24" x14ac:dyDescent="0.2">
      <c r="A170" s="1">
        <v>53689</v>
      </c>
      <c r="B170" s="1" t="s">
        <v>22</v>
      </c>
      <c r="C170" s="1" t="s">
        <v>9</v>
      </c>
      <c r="D170" s="1" t="s">
        <v>24</v>
      </c>
      <c r="E170" s="1" t="s">
        <v>10</v>
      </c>
      <c r="F170" s="1">
        <v>4696561</v>
      </c>
      <c r="G170" s="1" t="s">
        <v>52</v>
      </c>
      <c r="H170" s="1" t="s">
        <v>50</v>
      </c>
      <c r="I170" s="1">
        <v>13406.8</v>
      </c>
      <c r="J170" s="1" t="s">
        <v>48</v>
      </c>
      <c r="K170" s="1">
        <v>2020</v>
      </c>
      <c r="L170" s="1">
        <v>0.44908799999999999</v>
      </c>
      <c r="M170" s="1">
        <v>4359</v>
      </c>
      <c r="N170" s="1">
        <v>1</v>
      </c>
      <c r="O170" s="1">
        <v>0.46701700000000002</v>
      </c>
      <c r="P170" s="1" t="s">
        <v>796</v>
      </c>
      <c r="Q170" s="1" t="s">
        <v>797</v>
      </c>
      <c r="R170" s="1">
        <v>3</v>
      </c>
      <c r="S170" s="1">
        <v>0.72140499999999996</v>
      </c>
      <c r="T170" s="1" t="s">
        <v>70</v>
      </c>
      <c r="U170" s="1" t="s">
        <v>103</v>
      </c>
      <c r="V170" s="1" t="s">
        <v>31</v>
      </c>
      <c r="W170" s="1" t="s">
        <v>31</v>
      </c>
      <c r="X170" s="1" t="s">
        <v>142</v>
      </c>
    </row>
    <row r="171" spans="1:24" x14ac:dyDescent="0.2">
      <c r="A171" s="1">
        <v>54493</v>
      </c>
      <c r="B171" s="1" t="s">
        <v>8</v>
      </c>
      <c r="C171" s="1" t="s">
        <v>30</v>
      </c>
      <c r="D171" s="1" t="s">
        <v>31</v>
      </c>
      <c r="E171" s="1" t="s">
        <v>10</v>
      </c>
      <c r="F171" s="1">
        <v>4696561</v>
      </c>
      <c r="G171" s="1" t="s">
        <v>52</v>
      </c>
      <c r="H171" s="1" t="s">
        <v>50</v>
      </c>
      <c r="I171" s="1">
        <v>48067.1</v>
      </c>
      <c r="J171" s="1" t="s">
        <v>48</v>
      </c>
      <c r="K171" s="1">
        <v>6218</v>
      </c>
      <c r="L171" s="1">
        <v>0.49553700000000001</v>
      </c>
      <c r="M171" s="1">
        <v>11961</v>
      </c>
      <c r="N171" s="1">
        <v>1</v>
      </c>
      <c r="O171" s="1">
        <v>0.49531799999999998</v>
      </c>
      <c r="P171" s="1" t="s">
        <v>798</v>
      </c>
      <c r="Q171" s="1" t="s">
        <v>799</v>
      </c>
      <c r="R171" s="1">
        <v>4</v>
      </c>
      <c r="S171" s="1">
        <v>0.66145799999999999</v>
      </c>
      <c r="T171" s="1" t="s">
        <v>70</v>
      </c>
      <c r="U171" s="1" t="s">
        <v>103</v>
      </c>
      <c r="V171" s="1" t="s">
        <v>31</v>
      </c>
      <c r="W171" s="1" t="s">
        <v>31</v>
      </c>
      <c r="X171" s="1" t="s">
        <v>142</v>
      </c>
    </row>
    <row r="172" spans="1:24" x14ac:dyDescent="0.2">
      <c r="A172" s="1">
        <v>54960</v>
      </c>
      <c r="B172" s="1" t="s">
        <v>8</v>
      </c>
      <c r="C172" s="1" t="s">
        <v>30</v>
      </c>
      <c r="D172" s="1" t="s">
        <v>31</v>
      </c>
      <c r="E172" s="1" t="s">
        <v>10</v>
      </c>
      <c r="F172" s="1">
        <v>4696561</v>
      </c>
      <c r="G172" s="1" t="s">
        <v>52</v>
      </c>
      <c r="H172" s="1" t="s">
        <v>50</v>
      </c>
      <c r="I172" s="1">
        <v>45966.1</v>
      </c>
      <c r="J172" s="1" t="s">
        <v>48</v>
      </c>
      <c r="K172" s="1">
        <v>5949</v>
      </c>
      <c r="L172" s="1">
        <v>0.48938799999999999</v>
      </c>
      <c r="M172" s="1">
        <v>11621</v>
      </c>
      <c r="N172" s="1">
        <v>1</v>
      </c>
      <c r="O172" s="1">
        <v>0.48946099999999998</v>
      </c>
      <c r="P172" s="1" t="s">
        <v>800</v>
      </c>
      <c r="Q172" s="1" t="s">
        <v>801</v>
      </c>
      <c r="R172" s="1">
        <v>25</v>
      </c>
      <c r="S172" s="1">
        <v>0.59016000000000002</v>
      </c>
      <c r="T172" s="1" t="s">
        <v>70</v>
      </c>
      <c r="U172" s="1" t="s">
        <v>103</v>
      </c>
      <c r="V172" s="1" t="s">
        <v>31</v>
      </c>
      <c r="W172" s="1" t="s">
        <v>31</v>
      </c>
      <c r="X172" s="1" t="s">
        <v>142</v>
      </c>
    </row>
    <row r="173" spans="1:24" x14ac:dyDescent="0.2">
      <c r="A173" s="1">
        <v>55052</v>
      </c>
      <c r="B173" s="1" t="s">
        <v>8</v>
      </c>
      <c r="C173" s="1" t="s">
        <v>30</v>
      </c>
      <c r="D173" s="1" t="s">
        <v>31</v>
      </c>
      <c r="E173" s="1" t="s">
        <v>10</v>
      </c>
      <c r="F173" s="1">
        <v>4696561</v>
      </c>
      <c r="G173" s="1" t="s">
        <v>52</v>
      </c>
      <c r="H173" s="1" t="s">
        <v>50</v>
      </c>
      <c r="I173" s="1">
        <v>35895.9</v>
      </c>
      <c r="J173" s="1" t="s">
        <v>48</v>
      </c>
      <c r="K173" s="1">
        <v>4707</v>
      </c>
      <c r="L173" s="1">
        <v>0.488126</v>
      </c>
      <c r="M173" s="1">
        <v>9242</v>
      </c>
      <c r="N173" s="1">
        <v>1</v>
      </c>
      <c r="O173" s="1">
        <v>0.48672399999999999</v>
      </c>
      <c r="P173" s="1" t="s">
        <v>802</v>
      </c>
      <c r="Q173" s="1" t="s">
        <v>803</v>
      </c>
      <c r="R173" s="1">
        <v>18</v>
      </c>
      <c r="S173" s="1">
        <v>0.59680500000000003</v>
      </c>
      <c r="T173" s="1" t="s">
        <v>70</v>
      </c>
      <c r="U173" s="1" t="s">
        <v>103</v>
      </c>
      <c r="V173" s="1" t="s">
        <v>31</v>
      </c>
      <c r="W173" s="1" t="s">
        <v>31</v>
      </c>
      <c r="X173" s="1" t="s">
        <v>142</v>
      </c>
    </row>
    <row r="174" spans="1:24" x14ac:dyDescent="0.2">
      <c r="A174" s="1">
        <v>56635</v>
      </c>
      <c r="B174" s="1" t="s">
        <v>8</v>
      </c>
      <c r="C174" s="1" t="s">
        <v>32</v>
      </c>
      <c r="D174" s="1" t="s">
        <v>31</v>
      </c>
      <c r="E174" s="1" t="s">
        <v>10</v>
      </c>
      <c r="F174" s="1">
        <v>4696561</v>
      </c>
      <c r="G174" s="1" t="s">
        <v>52</v>
      </c>
      <c r="H174" s="1" t="s">
        <v>50</v>
      </c>
      <c r="I174" s="1">
        <v>105388.7</v>
      </c>
      <c r="J174" s="1" t="s">
        <v>48</v>
      </c>
      <c r="K174" s="1">
        <v>13376</v>
      </c>
      <c r="L174" s="1">
        <v>0.489927</v>
      </c>
      <c r="M174" s="1">
        <v>26077</v>
      </c>
      <c r="N174" s="1">
        <v>1</v>
      </c>
      <c r="O174" s="1">
        <v>0.49123899999999998</v>
      </c>
      <c r="P174" s="1" t="s">
        <v>804</v>
      </c>
      <c r="Q174" s="1" t="s">
        <v>805</v>
      </c>
      <c r="R174" s="1">
        <v>42</v>
      </c>
      <c r="S174" s="1">
        <v>0.68953900000000001</v>
      </c>
      <c r="T174" s="1" t="s">
        <v>70</v>
      </c>
      <c r="U174" s="1" t="s">
        <v>103</v>
      </c>
      <c r="V174" s="1" t="s">
        <v>31</v>
      </c>
      <c r="W174" s="1" t="s">
        <v>31</v>
      </c>
      <c r="X174" s="1" t="s">
        <v>142</v>
      </c>
    </row>
    <row r="175" spans="1:24" x14ac:dyDescent="0.2">
      <c r="A175" s="1">
        <v>57749</v>
      </c>
      <c r="B175" s="1" t="s">
        <v>8</v>
      </c>
      <c r="C175" s="1" t="s">
        <v>9</v>
      </c>
      <c r="D175" s="1" t="s">
        <v>27</v>
      </c>
      <c r="E175" s="1" t="s">
        <v>10</v>
      </c>
      <c r="F175" s="1">
        <v>4696561</v>
      </c>
      <c r="G175" s="1" t="s">
        <v>52</v>
      </c>
      <c r="H175" s="1" t="s">
        <v>50</v>
      </c>
      <c r="I175" s="1">
        <v>25020.9</v>
      </c>
      <c r="J175" s="1" t="s">
        <v>48</v>
      </c>
      <c r="K175" s="1">
        <v>3327</v>
      </c>
      <c r="L175" s="1">
        <v>0.49745800000000001</v>
      </c>
      <c r="M175" s="1">
        <v>6078</v>
      </c>
      <c r="N175" s="1">
        <v>1</v>
      </c>
      <c r="O175" s="1">
        <v>0.497139</v>
      </c>
      <c r="P175" s="1" t="s">
        <v>806</v>
      </c>
      <c r="Q175" s="1" t="s">
        <v>807</v>
      </c>
      <c r="R175" s="1">
        <v>20</v>
      </c>
      <c r="S175" s="1">
        <v>0.72908399999999995</v>
      </c>
      <c r="T175" s="1" t="s">
        <v>70</v>
      </c>
      <c r="U175" s="1" t="s">
        <v>103</v>
      </c>
      <c r="V175" s="1" t="s">
        <v>31</v>
      </c>
      <c r="W175" s="1" t="s">
        <v>31</v>
      </c>
      <c r="X175" s="1" t="s">
        <v>142</v>
      </c>
    </row>
    <row r="176" spans="1:24" x14ac:dyDescent="0.2">
      <c r="A176" s="1">
        <v>47875</v>
      </c>
      <c r="B176" s="1" t="s">
        <v>8</v>
      </c>
      <c r="C176" s="1" t="s">
        <v>9</v>
      </c>
      <c r="D176" s="1" t="s">
        <v>24</v>
      </c>
      <c r="E176" s="1" t="s">
        <v>10</v>
      </c>
      <c r="F176" s="1">
        <v>4696723</v>
      </c>
      <c r="G176" s="1" t="s">
        <v>46</v>
      </c>
      <c r="H176" s="1" t="s">
        <v>45</v>
      </c>
      <c r="I176" s="1">
        <v>18111.2</v>
      </c>
      <c r="J176" s="1" t="s">
        <v>48</v>
      </c>
      <c r="K176" s="1">
        <v>1735</v>
      </c>
      <c r="L176" s="1">
        <v>0.41309499999999999</v>
      </c>
      <c r="M176" s="1">
        <v>3833</v>
      </c>
      <c r="N176" s="1">
        <v>1</v>
      </c>
      <c r="O176" s="1">
        <v>0.46786499999999998</v>
      </c>
      <c r="P176" s="1" t="s">
        <v>808</v>
      </c>
      <c r="Q176" s="1" t="s">
        <v>809</v>
      </c>
      <c r="R176" s="1">
        <v>9</v>
      </c>
      <c r="S176" s="1">
        <v>0.79966499999999996</v>
      </c>
      <c r="T176" s="1" t="s">
        <v>71</v>
      </c>
      <c r="U176" s="1" t="s">
        <v>103</v>
      </c>
      <c r="V176" s="1" t="s">
        <v>31</v>
      </c>
      <c r="W176" s="1" t="s">
        <v>31</v>
      </c>
      <c r="X176" s="1" t="s">
        <v>143</v>
      </c>
    </row>
    <row r="177" spans="1:24" x14ac:dyDescent="0.2">
      <c r="A177" s="1">
        <v>53689</v>
      </c>
      <c r="B177" s="1" t="s">
        <v>22</v>
      </c>
      <c r="C177" s="1" t="s">
        <v>9</v>
      </c>
      <c r="D177" s="1" t="s">
        <v>24</v>
      </c>
      <c r="E177" s="1" t="s">
        <v>10</v>
      </c>
      <c r="F177" s="1">
        <v>4696723</v>
      </c>
      <c r="G177" s="1" t="s">
        <v>46</v>
      </c>
      <c r="H177" s="1" t="s">
        <v>45</v>
      </c>
      <c r="I177" s="1">
        <v>16682.3</v>
      </c>
      <c r="J177" s="1" t="s">
        <v>48</v>
      </c>
      <c r="K177" s="1">
        <v>1727</v>
      </c>
      <c r="L177" s="1">
        <v>0.38394800000000001</v>
      </c>
      <c r="M177" s="1">
        <v>4359</v>
      </c>
      <c r="N177" s="1">
        <v>1</v>
      </c>
      <c r="O177" s="1">
        <v>0.45561000000000001</v>
      </c>
      <c r="P177" s="1" t="s">
        <v>810</v>
      </c>
      <c r="Q177" s="1" t="s">
        <v>811</v>
      </c>
      <c r="R177" s="1">
        <v>27</v>
      </c>
      <c r="S177" s="1">
        <v>0.75326300000000002</v>
      </c>
      <c r="T177" s="1" t="s">
        <v>71</v>
      </c>
      <c r="U177" s="1" t="s">
        <v>103</v>
      </c>
      <c r="V177" s="1" t="s">
        <v>31</v>
      </c>
      <c r="W177" s="1" t="s">
        <v>31</v>
      </c>
      <c r="X177" s="1" t="s">
        <v>143</v>
      </c>
    </row>
    <row r="178" spans="1:24" x14ac:dyDescent="0.2">
      <c r="A178" s="1">
        <v>54493</v>
      </c>
      <c r="B178" s="1" t="s">
        <v>8</v>
      </c>
      <c r="C178" s="1" t="s">
        <v>30</v>
      </c>
      <c r="D178" s="1" t="s">
        <v>31</v>
      </c>
      <c r="E178" s="1" t="s">
        <v>10</v>
      </c>
      <c r="F178" s="1">
        <v>4696723</v>
      </c>
      <c r="G178" s="1" t="s">
        <v>46</v>
      </c>
      <c r="H178" s="1" t="s">
        <v>45</v>
      </c>
      <c r="I178" s="1">
        <v>58582.2</v>
      </c>
      <c r="J178" s="1" t="s">
        <v>48</v>
      </c>
      <c r="K178" s="1">
        <v>5589</v>
      </c>
      <c r="L178" s="1">
        <v>0.44537399999999999</v>
      </c>
      <c r="M178" s="1">
        <v>11962</v>
      </c>
      <c r="N178" s="1">
        <v>1</v>
      </c>
      <c r="O178" s="1">
        <v>0.496006</v>
      </c>
      <c r="P178" s="1" t="s">
        <v>812</v>
      </c>
      <c r="Q178" s="1" t="s">
        <v>813</v>
      </c>
      <c r="R178" s="1">
        <v>63</v>
      </c>
      <c r="S178" s="1">
        <v>0.80582100000000001</v>
      </c>
      <c r="T178" s="1" t="s">
        <v>71</v>
      </c>
      <c r="U178" s="1" t="s">
        <v>103</v>
      </c>
      <c r="V178" s="1" t="s">
        <v>31</v>
      </c>
      <c r="W178" s="1" t="s">
        <v>31</v>
      </c>
      <c r="X178" s="1" t="s">
        <v>143</v>
      </c>
    </row>
    <row r="179" spans="1:24" x14ac:dyDescent="0.2">
      <c r="A179" s="1">
        <v>54960</v>
      </c>
      <c r="B179" s="1" t="s">
        <v>8</v>
      </c>
      <c r="C179" s="1" t="s">
        <v>30</v>
      </c>
      <c r="D179" s="1" t="s">
        <v>31</v>
      </c>
      <c r="E179" s="1" t="s">
        <v>10</v>
      </c>
      <c r="F179" s="1">
        <v>4696723</v>
      </c>
      <c r="G179" s="1" t="s">
        <v>46</v>
      </c>
      <c r="H179" s="1" t="s">
        <v>45</v>
      </c>
      <c r="I179" s="1">
        <v>58465.2</v>
      </c>
      <c r="J179" s="1" t="s">
        <v>48</v>
      </c>
      <c r="K179" s="1">
        <v>5361</v>
      </c>
      <c r="L179" s="1">
        <v>0.44090800000000002</v>
      </c>
      <c r="M179" s="1">
        <v>11625</v>
      </c>
      <c r="N179" s="1">
        <v>1</v>
      </c>
      <c r="O179" s="1">
        <v>0.49502200000000002</v>
      </c>
      <c r="P179" s="1" t="s">
        <v>814</v>
      </c>
      <c r="Q179" s="1" t="s">
        <v>815</v>
      </c>
      <c r="R179" s="1">
        <v>23</v>
      </c>
      <c r="S179" s="1">
        <v>0.80257599999999996</v>
      </c>
      <c r="T179" s="1" t="s">
        <v>71</v>
      </c>
      <c r="U179" s="1" t="s">
        <v>103</v>
      </c>
      <c r="V179" s="1" t="s">
        <v>31</v>
      </c>
      <c r="W179" s="1" t="s">
        <v>31</v>
      </c>
      <c r="X179" s="1" t="s">
        <v>143</v>
      </c>
    </row>
    <row r="180" spans="1:24" x14ac:dyDescent="0.2">
      <c r="A180" s="1">
        <v>55052</v>
      </c>
      <c r="B180" s="1" t="s">
        <v>8</v>
      </c>
      <c r="C180" s="1" t="s">
        <v>30</v>
      </c>
      <c r="D180" s="1" t="s">
        <v>31</v>
      </c>
      <c r="E180" s="1" t="s">
        <v>10</v>
      </c>
      <c r="F180" s="1">
        <v>4696723</v>
      </c>
      <c r="G180" s="1" t="s">
        <v>46</v>
      </c>
      <c r="H180" s="1" t="s">
        <v>45</v>
      </c>
      <c r="I180" s="1">
        <v>45571.5</v>
      </c>
      <c r="J180" s="1" t="s">
        <v>48</v>
      </c>
      <c r="K180" s="1">
        <v>4275</v>
      </c>
      <c r="L180" s="1">
        <v>0.44323499999999999</v>
      </c>
      <c r="M180" s="1">
        <v>9244</v>
      </c>
      <c r="N180" s="1">
        <v>1</v>
      </c>
      <c r="O180" s="1">
        <v>0.49143399999999998</v>
      </c>
      <c r="P180" s="1" t="s">
        <v>816</v>
      </c>
      <c r="Q180" s="1" t="s">
        <v>817</v>
      </c>
      <c r="R180" s="1">
        <v>18</v>
      </c>
      <c r="S180" s="1">
        <v>0.80044400000000004</v>
      </c>
      <c r="T180" s="1" t="s">
        <v>71</v>
      </c>
      <c r="U180" s="1" t="s">
        <v>103</v>
      </c>
      <c r="V180" s="1" t="s">
        <v>31</v>
      </c>
      <c r="W180" s="1" t="s">
        <v>31</v>
      </c>
      <c r="X180" s="1" t="s">
        <v>143</v>
      </c>
    </row>
    <row r="181" spans="1:24" x14ac:dyDescent="0.2">
      <c r="A181" s="1">
        <v>56635</v>
      </c>
      <c r="B181" s="1" t="s">
        <v>8</v>
      </c>
      <c r="C181" s="1" t="s">
        <v>32</v>
      </c>
      <c r="D181" s="1" t="s">
        <v>31</v>
      </c>
      <c r="E181" s="1" t="s">
        <v>10</v>
      </c>
      <c r="F181" s="1">
        <v>4696723</v>
      </c>
      <c r="G181" s="1" t="s">
        <v>46</v>
      </c>
      <c r="H181" s="1" t="s">
        <v>45</v>
      </c>
      <c r="I181" s="1">
        <v>129355.4</v>
      </c>
      <c r="J181" s="1" t="s">
        <v>48</v>
      </c>
      <c r="K181" s="1">
        <v>12053</v>
      </c>
      <c r="L181" s="1">
        <v>0.43993900000000002</v>
      </c>
      <c r="M181" s="1">
        <v>26171</v>
      </c>
      <c r="N181" s="1">
        <v>1</v>
      </c>
      <c r="O181" s="1">
        <v>0.49439100000000002</v>
      </c>
      <c r="P181" s="1" t="s">
        <v>818</v>
      </c>
      <c r="Q181" s="1" t="s">
        <v>819</v>
      </c>
      <c r="R181" s="1">
        <v>67</v>
      </c>
      <c r="S181" s="1">
        <v>0.71162099999999995</v>
      </c>
      <c r="T181" s="1" t="s">
        <v>71</v>
      </c>
      <c r="U181" s="1" t="s">
        <v>103</v>
      </c>
      <c r="V181" s="1" t="s">
        <v>31</v>
      </c>
      <c r="W181" s="1" t="s">
        <v>31</v>
      </c>
      <c r="X181" s="1" t="s">
        <v>143</v>
      </c>
    </row>
    <row r="182" spans="1:24" x14ac:dyDescent="0.2">
      <c r="A182" s="1">
        <v>57749</v>
      </c>
      <c r="B182" s="1" t="s">
        <v>8</v>
      </c>
      <c r="C182" s="1" t="s">
        <v>9</v>
      </c>
      <c r="D182" s="1" t="s">
        <v>27</v>
      </c>
      <c r="E182" s="1" t="s">
        <v>10</v>
      </c>
      <c r="F182" s="1">
        <v>4696723</v>
      </c>
      <c r="G182" s="1" t="s">
        <v>46</v>
      </c>
      <c r="H182" s="1" t="s">
        <v>45</v>
      </c>
      <c r="I182" s="1">
        <v>30871.200000000001</v>
      </c>
      <c r="J182" s="1" t="s">
        <v>48</v>
      </c>
      <c r="K182" s="1">
        <v>3023</v>
      </c>
      <c r="L182" s="1">
        <v>0.45200400000000002</v>
      </c>
      <c r="M182" s="1">
        <v>6078</v>
      </c>
      <c r="N182" s="1">
        <v>1</v>
      </c>
      <c r="O182" s="1">
        <v>0.50336400000000003</v>
      </c>
      <c r="P182" s="1" t="s">
        <v>820</v>
      </c>
      <c r="Q182" s="1" t="s">
        <v>821</v>
      </c>
      <c r="R182" s="1">
        <v>12</v>
      </c>
      <c r="S182" s="1">
        <v>0.67096199999999995</v>
      </c>
      <c r="T182" s="1" t="s">
        <v>71</v>
      </c>
      <c r="U182" s="1" t="s">
        <v>103</v>
      </c>
      <c r="V182" s="1" t="s">
        <v>31</v>
      </c>
      <c r="W182" s="1" t="s">
        <v>31</v>
      </c>
      <c r="X182" s="1" t="s">
        <v>143</v>
      </c>
    </row>
    <row r="183" spans="1:24" x14ac:dyDescent="0.2">
      <c r="A183" s="1">
        <v>54917</v>
      </c>
      <c r="B183" s="1" t="s">
        <v>8</v>
      </c>
      <c r="C183" s="1" t="s">
        <v>30</v>
      </c>
      <c r="D183" s="1" t="s">
        <v>31</v>
      </c>
      <c r="E183" s="1" t="s">
        <v>10</v>
      </c>
      <c r="F183" s="1">
        <v>4697284</v>
      </c>
      <c r="G183" s="1" t="s">
        <v>46</v>
      </c>
      <c r="H183" s="1" t="s">
        <v>50</v>
      </c>
      <c r="I183" s="1">
        <v>70356.100000000006</v>
      </c>
      <c r="J183" s="1" t="s">
        <v>48</v>
      </c>
      <c r="K183" s="1">
        <v>5686</v>
      </c>
      <c r="L183" s="1">
        <v>0.492039</v>
      </c>
      <c r="M183" s="1">
        <v>11036</v>
      </c>
      <c r="N183" s="1">
        <v>1</v>
      </c>
      <c r="O183" s="1">
        <v>0.511957</v>
      </c>
      <c r="P183" s="1" t="s">
        <v>822</v>
      </c>
      <c r="Q183" s="1" t="s">
        <v>823</v>
      </c>
      <c r="R183" s="1">
        <v>6</v>
      </c>
      <c r="S183" s="1">
        <v>0.65171500000000004</v>
      </c>
      <c r="T183" s="1" t="s">
        <v>81</v>
      </c>
      <c r="U183" s="1" t="s">
        <v>103</v>
      </c>
      <c r="V183" s="1" t="s">
        <v>31</v>
      </c>
      <c r="W183" s="1" t="s">
        <v>31</v>
      </c>
      <c r="X183" s="1" t="s">
        <v>144</v>
      </c>
    </row>
    <row r="184" spans="1:24" x14ac:dyDescent="0.2">
      <c r="A184" s="1">
        <v>42656</v>
      </c>
      <c r="B184" s="1" t="s">
        <v>8</v>
      </c>
      <c r="C184" s="1" t="s">
        <v>9</v>
      </c>
      <c r="D184" s="1" t="s">
        <v>20</v>
      </c>
      <c r="E184" s="1" t="s">
        <v>10</v>
      </c>
      <c r="F184" s="1">
        <v>4698314</v>
      </c>
      <c r="G184" s="1" t="s">
        <v>52</v>
      </c>
      <c r="H184" s="1" t="s">
        <v>45</v>
      </c>
      <c r="I184" s="1">
        <v>29634.9</v>
      </c>
      <c r="J184" s="1" t="s">
        <v>48</v>
      </c>
      <c r="K184" s="1">
        <v>2831</v>
      </c>
      <c r="L184" s="1">
        <v>0.45295999999999997</v>
      </c>
      <c r="M184" s="1">
        <v>6086</v>
      </c>
      <c r="N184" s="1">
        <v>1</v>
      </c>
      <c r="O184" s="1">
        <v>0.48717199999999999</v>
      </c>
      <c r="P184" s="1" t="s">
        <v>824</v>
      </c>
      <c r="Q184" s="1" t="s">
        <v>825</v>
      </c>
      <c r="R184" s="1">
        <v>4</v>
      </c>
      <c r="S184" s="1">
        <v>0.73418099999999997</v>
      </c>
      <c r="T184" s="1" t="s">
        <v>53</v>
      </c>
      <c r="U184" s="1" t="s">
        <v>101</v>
      </c>
      <c r="V184" s="1" t="s">
        <v>31</v>
      </c>
      <c r="W184" s="1" t="s">
        <v>31</v>
      </c>
      <c r="X184" s="1" t="s">
        <v>145</v>
      </c>
    </row>
    <row r="185" spans="1:24" x14ac:dyDescent="0.2">
      <c r="A185" s="1">
        <v>43706</v>
      </c>
      <c r="B185" s="1" t="s">
        <v>22</v>
      </c>
      <c r="C185" s="1" t="s">
        <v>9</v>
      </c>
      <c r="D185" s="1" t="s">
        <v>20</v>
      </c>
      <c r="E185" s="1" t="s">
        <v>10</v>
      </c>
      <c r="F185" s="1">
        <v>4698314</v>
      </c>
      <c r="G185" s="1" t="s">
        <v>52</v>
      </c>
      <c r="H185" s="1" t="s">
        <v>45</v>
      </c>
      <c r="I185" s="1">
        <v>40430.5</v>
      </c>
      <c r="J185" s="1" t="s">
        <v>48</v>
      </c>
      <c r="K185" s="1">
        <v>3884</v>
      </c>
      <c r="L185" s="1">
        <v>0.46122800000000003</v>
      </c>
      <c r="M185" s="1">
        <v>8225</v>
      </c>
      <c r="N185" s="1">
        <v>1</v>
      </c>
      <c r="O185" s="1">
        <v>0.48980000000000001</v>
      </c>
      <c r="P185" s="1" t="s">
        <v>826</v>
      </c>
      <c r="Q185" s="1" t="s">
        <v>827</v>
      </c>
      <c r="R185" s="1">
        <v>8</v>
      </c>
      <c r="S185" s="1">
        <v>0.75604400000000005</v>
      </c>
      <c r="T185" s="1" t="s">
        <v>53</v>
      </c>
      <c r="U185" s="1" t="s">
        <v>101</v>
      </c>
      <c r="V185" s="1" t="s">
        <v>31</v>
      </c>
      <c r="W185" s="1" t="s">
        <v>31</v>
      </c>
      <c r="X185" s="1" t="s">
        <v>145</v>
      </c>
    </row>
    <row r="186" spans="1:24" x14ac:dyDescent="0.2">
      <c r="A186" s="1">
        <v>55492</v>
      </c>
      <c r="B186" s="1" t="s">
        <v>8</v>
      </c>
      <c r="C186" s="1" t="s">
        <v>9</v>
      </c>
      <c r="D186" s="1" t="s">
        <v>20</v>
      </c>
      <c r="E186" s="1" t="s">
        <v>10</v>
      </c>
      <c r="F186" s="1">
        <v>4698314</v>
      </c>
      <c r="G186" s="1" t="s">
        <v>52</v>
      </c>
      <c r="H186" s="1" t="s">
        <v>45</v>
      </c>
      <c r="I186" s="1">
        <v>34163.699999999997</v>
      </c>
      <c r="J186" s="1" t="s">
        <v>48</v>
      </c>
      <c r="K186" s="1">
        <v>3258</v>
      </c>
      <c r="L186" s="1">
        <v>0.47827399999999998</v>
      </c>
      <c r="M186" s="1">
        <v>6656</v>
      </c>
      <c r="N186" s="1">
        <v>1</v>
      </c>
      <c r="O186" s="1">
        <v>0.50832500000000003</v>
      </c>
      <c r="P186" s="1" t="s">
        <v>828</v>
      </c>
      <c r="Q186" s="1" t="s">
        <v>829</v>
      </c>
      <c r="R186" s="1">
        <v>8</v>
      </c>
      <c r="S186" s="1">
        <v>0.76422299999999999</v>
      </c>
      <c r="T186" s="1" t="s">
        <v>53</v>
      </c>
      <c r="U186" s="1" t="s">
        <v>101</v>
      </c>
      <c r="V186" s="1" t="s">
        <v>31</v>
      </c>
      <c r="W186" s="1" t="s">
        <v>31</v>
      </c>
      <c r="X186" s="1" t="s">
        <v>145</v>
      </c>
    </row>
    <row r="187" spans="1:24" x14ac:dyDescent="0.2">
      <c r="A187" s="1">
        <v>57265</v>
      </c>
      <c r="B187" s="1" t="s">
        <v>22</v>
      </c>
      <c r="C187" s="1" t="s">
        <v>9</v>
      </c>
      <c r="D187" s="1" t="s">
        <v>20</v>
      </c>
      <c r="E187" s="1" t="s">
        <v>10</v>
      </c>
      <c r="F187" s="1">
        <v>4698314</v>
      </c>
      <c r="G187" s="1" t="s">
        <v>52</v>
      </c>
      <c r="H187" s="1" t="s">
        <v>45</v>
      </c>
      <c r="I187" s="1">
        <v>52443.9</v>
      </c>
      <c r="J187" s="1" t="s">
        <v>48</v>
      </c>
      <c r="K187" s="1">
        <v>4994</v>
      </c>
      <c r="L187" s="1">
        <v>0.48227900000000001</v>
      </c>
      <c r="M187" s="1">
        <v>10064</v>
      </c>
      <c r="N187" s="1">
        <v>1</v>
      </c>
      <c r="O187" s="1">
        <v>0.51238899999999998</v>
      </c>
      <c r="P187" s="1" t="s">
        <v>830</v>
      </c>
      <c r="Q187" s="1" t="s">
        <v>831</v>
      </c>
      <c r="R187" s="1">
        <v>3</v>
      </c>
      <c r="S187" s="1">
        <v>0.72072599999999998</v>
      </c>
      <c r="T187" s="1" t="s">
        <v>53</v>
      </c>
      <c r="U187" s="1" t="s">
        <v>101</v>
      </c>
      <c r="V187" s="1" t="s">
        <v>31</v>
      </c>
      <c r="W187" s="1" t="s">
        <v>31</v>
      </c>
      <c r="X187" s="1" t="s">
        <v>145</v>
      </c>
    </row>
    <row r="188" spans="1:24" x14ac:dyDescent="0.2">
      <c r="A188" s="1">
        <v>58778</v>
      </c>
      <c r="B188" s="1" t="s">
        <v>8</v>
      </c>
      <c r="C188" s="1" t="s">
        <v>9</v>
      </c>
      <c r="D188" s="1" t="s">
        <v>28</v>
      </c>
      <c r="E188" s="1" t="s">
        <v>10</v>
      </c>
      <c r="F188" s="1">
        <v>4698314</v>
      </c>
      <c r="G188" s="1" t="s">
        <v>52</v>
      </c>
      <c r="H188" s="1" t="s">
        <v>45</v>
      </c>
      <c r="I188" s="1">
        <v>35391.4</v>
      </c>
      <c r="J188" s="1" t="s">
        <v>48</v>
      </c>
      <c r="K188" s="1">
        <v>3363</v>
      </c>
      <c r="L188" s="1">
        <v>0.47885499999999998</v>
      </c>
      <c r="M188" s="1">
        <v>6419</v>
      </c>
      <c r="N188" s="1">
        <v>1</v>
      </c>
      <c r="O188" s="1">
        <v>0.49374699999999999</v>
      </c>
      <c r="P188" s="1" t="s">
        <v>832</v>
      </c>
      <c r="Q188" s="1" t="s">
        <v>833</v>
      </c>
      <c r="R188" s="1">
        <v>3</v>
      </c>
      <c r="S188" s="1">
        <v>0.65699300000000005</v>
      </c>
      <c r="T188" s="1" t="s">
        <v>53</v>
      </c>
      <c r="U188" s="1" t="s">
        <v>101</v>
      </c>
      <c r="V188" s="1" t="s">
        <v>31</v>
      </c>
      <c r="W188" s="1" t="s">
        <v>31</v>
      </c>
      <c r="X188" s="1" t="s">
        <v>145</v>
      </c>
    </row>
    <row r="189" spans="1:24" x14ac:dyDescent="0.2">
      <c r="A189" s="1">
        <v>56635</v>
      </c>
      <c r="B189" s="1" t="s">
        <v>8</v>
      </c>
      <c r="C189" s="1" t="s">
        <v>32</v>
      </c>
      <c r="D189" s="1" t="s">
        <v>31</v>
      </c>
      <c r="E189" s="1" t="s">
        <v>10</v>
      </c>
      <c r="F189" s="1">
        <v>4698921</v>
      </c>
      <c r="G189" s="1" t="s">
        <v>50</v>
      </c>
      <c r="H189" s="1" t="s">
        <v>45</v>
      </c>
      <c r="I189" s="1">
        <v>181038.9</v>
      </c>
      <c r="J189" s="1" t="s">
        <v>48</v>
      </c>
      <c r="K189" s="1">
        <v>12156</v>
      </c>
      <c r="L189" s="1">
        <v>0.42365700000000001</v>
      </c>
      <c r="M189" s="1">
        <v>27439</v>
      </c>
      <c r="N189" s="1">
        <v>1</v>
      </c>
      <c r="O189" s="1">
        <v>0.49193999999999999</v>
      </c>
      <c r="P189" s="1" t="s">
        <v>834</v>
      </c>
      <c r="Q189" s="1" t="s">
        <v>835</v>
      </c>
      <c r="R189" s="1">
        <v>4</v>
      </c>
      <c r="S189" s="1">
        <v>0.69786700000000002</v>
      </c>
      <c r="T189" s="1" t="s">
        <v>82</v>
      </c>
      <c r="U189" s="1" t="s">
        <v>101</v>
      </c>
      <c r="V189" s="1" t="s">
        <v>31</v>
      </c>
      <c r="W189" s="1" t="s">
        <v>31</v>
      </c>
      <c r="X189" s="1" t="s">
        <v>146</v>
      </c>
    </row>
    <row r="190" spans="1:24" x14ac:dyDescent="0.2">
      <c r="A190" s="1">
        <v>58778</v>
      </c>
      <c r="B190" s="1" t="s">
        <v>8</v>
      </c>
      <c r="C190" s="1" t="s">
        <v>9</v>
      </c>
      <c r="D190" s="1" t="s">
        <v>28</v>
      </c>
      <c r="E190" s="1" t="s">
        <v>10</v>
      </c>
      <c r="F190" s="1">
        <v>4699525</v>
      </c>
      <c r="G190" s="1" t="s">
        <v>50</v>
      </c>
      <c r="H190" s="1" t="s">
        <v>52</v>
      </c>
      <c r="I190" s="1">
        <v>17859.2</v>
      </c>
      <c r="J190" s="1" t="s">
        <v>48</v>
      </c>
      <c r="K190" s="1">
        <v>3370</v>
      </c>
      <c r="L190" s="1">
        <v>0.48012500000000002</v>
      </c>
      <c r="M190" s="1">
        <v>6416</v>
      </c>
      <c r="N190" s="1">
        <v>1</v>
      </c>
      <c r="O190" s="1">
        <v>0.49905300000000002</v>
      </c>
      <c r="P190" s="1" t="s">
        <v>836</v>
      </c>
      <c r="Q190" s="1" t="s">
        <v>837</v>
      </c>
      <c r="R190" s="1">
        <v>2</v>
      </c>
      <c r="S190" s="1">
        <v>0.669875</v>
      </c>
      <c r="T190" s="1" t="s">
        <v>86</v>
      </c>
      <c r="U190" s="1" t="s">
        <v>147</v>
      </c>
      <c r="V190" s="1" t="s">
        <v>838</v>
      </c>
      <c r="W190" s="1" t="s">
        <v>148</v>
      </c>
      <c r="X190" s="1" t="s">
        <v>149</v>
      </c>
    </row>
    <row r="191" spans="1:24" x14ac:dyDescent="0.2">
      <c r="A191" s="1">
        <v>47875</v>
      </c>
      <c r="B191" s="1" t="s">
        <v>8</v>
      </c>
      <c r="C191" s="1" t="s">
        <v>9</v>
      </c>
      <c r="D191" s="1" t="s">
        <v>24</v>
      </c>
      <c r="E191" s="1" t="s">
        <v>10</v>
      </c>
      <c r="F191" s="1">
        <v>4699605</v>
      </c>
      <c r="G191" s="1" t="s">
        <v>46</v>
      </c>
      <c r="H191" s="1" t="s">
        <v>45</v>
      </c>
      <c r="I191" s="1">
        <v>15150.5</v>
      </c>
      <c r="J191" s="1" t="s">
        <v>48</v>
      </c>
      <c r="K191" s="1">
        <v>1806</v>
      </c>
      <c r="L191" s="1">
        <v>0.429898</v>
      </c>
      <c r="M191" s="1">
        <v>3833</v>
      </c>
      <c r="N191" s="1">
        <v>1</v>
      </c>
      <c r="O191" s="1">
        <v>0.45404600000000001</v>
      </c>
      <c r="P191" s="1" t="s">
        <v>839</v>
      </c>
      <c r="Q191" s="1" t="s">
        <v>840</v>
      </c>
      <c r="R191" s="1">
        <v>1</v>
      </c>
      <c r="S191" s="1">
        <v>0.71213400000000004</v>
      </c>
      <c r="T191" s="1" t="s">
        <v>72</v>
      </c>
      <c r="U191" s="1" t="s">
        <v>147</v>
      </c>
      <c r="V191" s="1" t="s">
        <v>841</v>
      </c>
      <c r="W191" s="1" t="s">
        <v>150</v>
      </c>
      <c r="X191" s="1" t="s">
        <v>151</v>
      </c>
    </row>
    <row r="192" spans="1:24" x14ac:dyDescent="0.2">
      <c r="A192" s="1">
        <v>52331</v>
      </c>
      <c r="B192" s="1" t="s">
        <v>8</v>
      </c>
      <c r="C192" s="1" t="s">
        <v>32</v>
      </c>
      <c r="D192" s="1" t="s">
        <v>31</v>
      </c>
      <c r="E192" s="1" t="s">
        <v>10</v>
      </c>
      <c r="F192" s="1">
        <v>4699605</v>
      </c>
      <c r="G192" s="1" t="s">
        <v>46</v>
      </c>
      <c r="H192" s="1" t="s">
        <v>45</v>
      </c>
      <c r="I192" s="1">
        <v>13728.5</v>
      </c>
      <c r="J192" s="1" t="s">
        <v>48</v>
      </c>
      <c r="K192" s="1">
        <v>1647</v>
      </c>
      <c r="L192" s="1">
        <v>0.51468700000000001</v>
      </c>
      <c r="M192" s="1">
        <v>2898</v>
      </c>
      <c r="N192" s="1">
        <v>1</v>
      </c>
      <c r="O192" s="1">
        <v>0.533273</v>
      </c>
      <c r="P192" s="1" t="s">
        <v>842</v>
      </c>
      <c r="Q192" s="1" t="s">
        <v>843</v>
      </c>
      <c r="R192" s="1">
        <v>11</v>
      </c>
      <c r="S192" s="1">
        <v>0.77618399999999999</v>
      </c>
      <c r="T192" s="1" t="s">
        <v>72</v>
      </c>
      <c r="U192" s="1" t="s">
        <v>147</v>
      </c>
      <c r="V192" s="1" t="s">
        <v>841</v>
      </c>
      <c r="W192" s="1" t="s">
        <v>150</v>
      </c>
      <c r="X192" s="1" t="s">
        <v>151</v>
      </c>
    </row>
    <row r="193" spans="1:24" x14ac:dyDescent="0.2">
      <c r="A193" s="1">
        <v>53689</v>
      </c>
      <c r="B193" s="1" t="s">
        <v>22</v>
      </c>
      <c r="C193" s="1" t="s">
        <v>9</v>
      </c>
      <c r="D193" s="1" t="s">
        <v>24</v>
      </c>
      <c r="E193" s="1" t="s">
        <v>10</v>
      </c>
      <c r="F193" s="1">
        <v>4699605</v>
      </c>
      <c r="G193" s="1" t="s">
        <v>46</v>
      </c>
      <c r="H193" s="1" t="s">
        <v>45</v>
      </c>
      <c r="I193" s="1">
        <v>14304</v>
      </c>
      <c r="J193" s="1" t="s">
        <v>48</v>
      </c>
      <c r="K193" s="1">
        <v>1865</v>
      </c>
      <c r="L193" s="1">
        <v>0.41481299999999999</v>
      </c>
      <c r="M193" s="1">
        <v>4357</v>
      </c>
      <c r="N193" s="1">
        <v>1</v>
      </c>
      <c r="O193" s="1">
        <v>0.45040799999999998</v>
      </c>
      <c r="P193" s="1" t="s">
        <v>844</v>
      </c>
      <c r="Q193" s="1" t="s">
        <v>845</v>
      </c>
      <c r="R193" s="1">
        <v>7</v>
      </c>
      <c r="S193" s="1">
        <v>0.72933800000000004</v>
      </c>
      <c r="T193" s="1" t="s">
        <v>72</v>
      </c>
      <c r="U193" s="1" t="s">
        <v>147</v>
      </c>
      <c r="V193" s="1" t="s">
        <v>841</v>
      </c>
      <c r="W193" s="1" t="s">
        <v>150</v>
      </c>
      <c r="X193" s="1" t="s">
        <v>151</v>
      </c>
    </row>
    <row r="194" spans="1:24" x14ac:dyDescent="0.2">
      <c r="A194" s="1">
        <v>54493</v>
      </c>
      <c r="B194" s="1" t="s">
        <v>8</v>
      </c>
      <c r="C194" s="1" t="s">
        <v>30</v>
      </c>
      <c r="D194" s="1" t="s">
        <v>31</v>
      </c>
      <c r="E194" s="1" t="s">
        <v>10</v>
      </c>
      <c r="F194" s="1">
        <v>4699605</v>
      </c>
      <c r="G194" s="1" t="s">
        <v>46</v>
      </c>
      <c r="H194" s="1" t="s">
        <v>45</v>
      </c>
      <c r="I194" s="1">
        <v>52438.5</v>
      </c>
      <c r="J194" s="1" t="s">
        <v>48</v>
      </c>
      <c r="K194" s="1">
        <v>5985</v>
      </c>
      <c r="L194" s="1">
        <v>0.46831</v>
      </c>
      <c r="M194" s="1">
        <v>12187</v>
      </c>
      <c r="N194" s="1">
        <v>1</v>
      </c>
      <c r="O194" s="1">
        <v>0.49572899999999998</v>
      </c>
      <c r="P194" s="1" t="s">
        <v>846</v>
      </c>
      <c r="Q194" s="1" t="s">
        <v>847</v>
      </c>
      <c r="R194" s="1">
        <v>4</v>
      </c>
      <c r="S194" s="1">
        <v>0.72391700000000003</v>
      </c>
      <c r="T194" s="1" t="s">
        <v>72</v>
      </c>
      <c r="U194" s="1" t="s">
        <v>147</v>
      </c>
      <c r="V194" s="1" t="s">
        <v>841</v>
      </c>
      <c r="W194" s="1" t="s">
        <v>150</v>
      </c>
      <c r="X194" s="1" t="s">
        <v>151</v>
      </c>
    </row>
    <row r="195" spans="1:24" x14ac:dyDescent="0.2">
      <c r="A195" s="1">
        <v>54960</v>
      </c>
      <c r="B195" s="1" t="s">
        <v>8</v>
      </c>
      <c r="C195" s="1" t="s">
        <v>30</v>
      </c>
      <c r="D195" s="1" t="s">
        <v>31</v>
      </c>
      <c r="E195" s="1" t="s">
        <v>10</v>
      </c>
      <c r="F195" s="1">
        <v>4699605</v>
      </c>
      <c r="G195" s="1" t="s">
        <v>46</v>
      </c>
      <c r="H195" s="1" t="s">
        <v>45</v>
      </c>
      <c r="I195" s="1">
        <v>52084.9</v>
      </c>
      <c r="J195" s="1" t="s">
        <v>48</v>
      </c>
      <c r="K195" s="1">
        <v>5887</v>
      </c>
      <c r="L195" s="1">
        <v>0.46882200000000002</v>
      </c>
      <c r="M195" s="1">
        <v>12011</v>
      </c>
      <c r="N195" s="1">
        <v>1</v>
      </c>
      <c r="O195" s="1">
        <v>0.493203</v>
      </c>
      <c r="P195" s="1" t="s">
        <v>848</v>
      </c>
      <c r="Q195" s="1" t="s">
        <v>849</v>
      </c>
      <c r="R195" s="1">
        <v>0</v>
      </c>
      <c r="S195" s="1">
        <v>0.68969499999999995</v>
      </c>
      <c r="T195" s="1" t="s">
        <v>72</v>
      </c>
      <c r="U195" s="1" t="s">
        <v>147</v>
      </c>
      <c r="V195" s="1" t="s">
        <v>841</v>
      </c>
      <c r="W195" s="1" t="s">
        <v>150</v>
      </c>
      <c r="X195" s="1" t="s">
        <v>151</v>
      </c>
    </row>
    <row r="196" spans="1:24" x14ac:dyDescent="0.2">
      <c r="A196" s="1">
        <v>55052</v>
      </c>
      <c r="B196" s="1" t="s">
        <v>8</v>
      </c>
      <c r="C196" s="1" t="s">
        <v>30</v>
      </c>
      <c r="D196" s="1" t="s">
        <v>31</v>
      </c>
      <c r="E196" s="1" t="s">
        <v>10</v>
      </c>
      <c r="F196" s="1">
        <v>4699605</v>
      </c>
      <c r="G196" s="1" t="s">
        <v>46</v>
      </c>
      <c r="H196" s="1" t="s">
        <v>45</v>
      </c>
      <c r="I196" s="1">
        <v>40401</v>
      </c>
      <c r="J196" s="1" t="s">
        <v>48</v>
      </c>
      <c r="K196" s="1">
        <v>4626</v>
      </c>
      <c r="L196" s="1">
        <v>0.46553299999999997</v>
      </c>
      <c r="M196" s="1">
        <v>9533</v>
      </c>
      <c r="N196" s="1">
        <v>1</v>
      </c>
      <c r="O196" s="1">
        <v>0.491124</v>
      </c>
      <c r="P196" s="1" t="s">
        <v>850</v>
      </c>
      <c r="Q196" s="1" t="s">
        <v>851</v>
      </c>
      <c r="R196" s="1">
        <v>1</v>
      </c>
      <c r="S196" s="1">
        <v>0.67898499999999995</v>
      </c>
      <c r="T196" s="1" t="s">
        <v>72</v>
      </c>
      <c r="U196" s="1" t="s">
        <v>147</v>
      </c>
      <c r="V196" s="1" t="s">
        <v>841</v>
      </c>
      <c r="W196" s="1" t="s">
        <v>150</v>
      </c>
      <c r="X196" s="1" t="s">
        <v>151</v>
      </c>
    </row>
    <row r="197" spans="1:24" x14ac:dyDescent="0.2">
      <c r="A197" s="1">
        <v>55492</v>
      </c>
      <c r="B197" s="1" t="s">
        <v>8</v>
      </c>
      <c r="C197" s="1" t="s">
        <v>9</v>
      </c>
      <c r="D197" s="1" t="s">
        <v>20</v>
      </c>
      <c r="E197" s="1" t="s">
        <v>10</v>
      </c>
      <c r="F197" s="1">
        <v>4699605</v>
      </c>
      <c r="G197" s="1" t="s">
        <v>46</v>
      </c>
      <c r="H197" s="1" t="s">
        <v>45</v>
      </c>
      <c r="I197" s="1">
        <v>23388.1</v>
      </c>
      <c r="J197" s="1" t="s">
        <v>48</v>
      </c>
      <c r="K197" s="1">
        <v>3073</v>
      </c>
      <c r="L197" s="1">
        <v>0.45131399999999999</v>
      </c>
      <c r="M197" s="1">
        <v>6654</v>
      </c>
      <c r="N197" s="1">
        <v>1</v>
      </c>
      <c r="O197" s="1">
        <v>0.48804799999999998</v>
      </c>
      <c r="P197" s="1" t="s">
        <v>852</v>
      </c>
      <c r="Q197" s="1" t="s">
        <v>853</v>
      </c>
      <c r="R197" s="1">
        <v>0</v>
      </c>
      <c r="S197" s="1">
        <v>0.69220899999999996</v>
      </c>
      <c r="T197" s="1" t="s">
        <v>72</v>
      </c>
      <c r="U197" s="1" t="s">
        <v>147</v>
      </c>
      <c r="V197" s="1" t="s">
        <v>841</v>
      </c>
      <c r="W197" s="1" t="s">
        <v>150</v>
      </c>
      <c r="X197" s="1" t="s">
        <v>151</v>
      </c>
    </row>
    <row r="198" spans="1:24" x14ac:dyDescent="0.2">
      <c r="A198" s="1">
        <v>56635</v>
      </c>
      <c r="B198" s="1" t="s">
        <v>8</v>
      </c>
      <c r="C198" s="1" t="s">
        <v>32</v>
      </c>
      <c r="D198" s="1" t="s">
        <v>31</v>
      </c>
      <c r="E198" s="1" t="s">
        <v>10</v>
      </c>
      <c r="F198" s="1">
        <v>4699605</v>
      </c>
      <c r="G198" s="1" t="s">
        <v>46</v>
      </c>
      <c r="H198" s="1" t="s">
        <v>45</v>
      </c>
      <c r="I198" s="1">
        <v>119959.6</v>
      </c>
      <c r="J198" s="1" t="s">
        <v>48</v>
      </c>
      <c r="K198" s="1">
        <v>13585</v>
      </c>
      <c r="L198" s="1">
        <v>0.47059000000000001</v>
      </c>
      <c r="M198" s="1">
        <v>27606</v>
      </c>
      <c r="N198" s="1">
        <v>1</v>
      </c>
      <c r="O198" s="1">
        <v>0.495006</v>
      </c>
      <c r="P198" s="1" t="s">
        <v>854</v>
      </c>
      <c r="Q198" s="1" t="s">
        <v>855</v>
      </c>
      <c r="R198" s="1">
        <v>3</v>
      </c>
      <c r="S198" s="1">
        <v>0.69109600000000004</v>
      </c>
      <c r="T198" s="1" t="s">
        <v>72</v>
      </c>
      <c r="U198" s="1" t="s">
        <v>147</v>
      </c>
      <c r="V198" s="1" t="s">
        <v>841</v>
      </c>
      <c r="W198" s="1" t="s">
        <v>150</v>
      </c>
      <c r="X198" s="1" t="s">
        <v>151</v>
      </c>
    </row>
    <row r="199" spans="1:24" x14ac:dyDescent="0.2">
      <c r="A199" s="1">
        <v>57265</v>
      </c>
      <c r="B199" s="1" t="s">
        <v>22</v>
      </c>
      <c r="C199" s="1" t="s">
        <v>9</v>
      </c>
      <c r="D199" s="1" t="s">
        <v>20</v>
      </c>
      <c r="E199" s="1" t="s">
        <v>10</v>
      </c>
      <c r="F199" s="1">
        <v>4699605</v>
      </c>
      <c r="G199" s="1" t="s">
        <v>46</v>
      </c>
      <c r="H199" s="1" t="s">
        <v>45</v>
      </c>
      <c r="I199" s="1">
        <v>35660.6</v>
      </c>
      <c r="J199" s="1" t="s">
        <v>48</v>
      </c>
      <c r="K199" s="1">
        <v>4594</v>
      </c>
      <c r="L199" s="1">
        <v>0.44356499999999999</v>
      </c>
      <c r="M199" s="1">
        <v>10066</v>
      </c>
      <c r="N199" s="1">
        <v>1</v>
      </c>
      <c r="O199" s="1">
        <v>0.48260399999999998</v>
      </c>
      <c r="P199" s="1" t="s">
        <v>856</v>
      </c>
      <c r="Q199" s="1" t="s">
        <v>857</v>
      </c>
      <c r="R199" s="1">
        <v>8</v>
      </c>
      <c r="S199" s="1">
        <v>0.75035300000000005</v>
      </c>
      <c r="T199" s="1" t="s">
        <v>72</v>
      </c>
      <c r="U199" s="1" t="s">
        <v>147</v>
      </c>
      <c r="V199" s="1" t="s">
        <v>841</v>
      </c>
      <c r="W199" s="1" t="s">
        <v>150</v>
      </c>
      <c r="X199" s="1" t="s">
        <v>151</v>
      </c>
    </row>
    <row r="200" spans="1:24" x14ac:dyDescent="0.2">
      <c r="A200" s="1">
        <v>57749</v>
      </c>
      <c r="B200" s="1" t="s">
        <v>8</v>
      </c>
      <c r="C200" s="1" t="s">
        <v>9</v>
      </c>
      <c r="D200" s="1" t="s">
        <v>27</v>
      </c>
      <c r="E200" s="1" t="s">
        <v>10</v>
      </c>
      <c r="F200" s="1">
        <v>4699605</v>
      </c>
      <c r="G200" s="1" t="s">
        <v>46</v>
      </c>
      <c r="H200" s="1" t="s">
        <v>45</v>
      </c>
      <c r="I200" s="1">
        <v>25816.5</v>
      </c>
      <c r="J200" s="1" t="s">
        <v>48</v>
      </c>
      <c r="K200" s="1">
        <v>3150</v>
      </c>
      <c r="L200" s="1">
        <v>0.47099299999999999</v>
      </c>
      <c r="M200" s="1">
        <v>6078</v>
      </c>
      <c r="N200" s="1">
        <v>1</v>
      </c>
      <c r="O200" s="1">
        <v>0.49288199999999999</v>
      </c>
      <c r="P200" s="1" t="s">
        <v>858</v>
      </c>
      <c r="Q200" s="1" t="s">
        <v>859</v>
      </c>
      <c r="R200" s="1">
        <v>1</v>
      </c>
      <c r="S200" s="1">
        <v>0.70256300000000005</v>
      </c>
      <c r="T200" s="1" t="s">
        <v>72</v>
      </c>
      <c r="U200" s="1" t="s">
        <v>147</v>
      </c>
      <c r="V200" s="1" t="s">
        <v>841</v>
      </c>
      <c r="W200" s="1" t="s">
        <v>150</v>
      </c>
      <c r="X200" s="1" t="s">
        <v>151</v>
      </c>
    </row>
    <row r="201" spans="1:24" x14ac:dyDescent="0.2">
      <c r="A201" s="1">
        <v>58398</v>
      </c>
      <c r="B201" s="1" t="s">
        <v>8</v>
      </c>
      <c r="C201" s="1" t="s">
        <v>9</v>
      </c>
      <c r="D201" s="1" t="s">
        <v>29</v>
      </c>
      <c r="E201" s="1" t="s">
        <v>10</v>
      </c>
      <c r="F201" s="1">
        <v>4699818</v>
      </c>
      <c r="G201" s="1" t="s">
        <v>45</v>
      </c>
      <c r="H201" s="1" t="s">
        <v>46</v>
      </c>
      <c r="I201" s="1">
        <v>10943</v>
      </c>
      <c r="J201" s="1" t="s">
        <v>48</v>
      </c>
      <c r="K201" s="1">
        <v>1810</v>
      </c>
      <c r="L201" s="1">
        <v>0.49038199999999998</v>
      </c>
      <c r="M201" s="1">
        <v>3397</v>
      </c>
      <c r="N201" s="1">
        <v>1</v>
      </c>
      <c r="O201" s="1">
        <v>0.49486400000000003</v>
      </c>
      <c r="P201" s="1" t="s">
        <v>860</v>
      </c>
      <c r="Q201" s="1" t="s">
        <v>861</v>
      </c>
      <c r="R201" s="1">
        <v>6</v>
      </c>
      <c r="S201" s="1">
        <v>0.61442600000000003</v>
      </c>
      <c r="T201" s="1" t="s">
        <v>84</v>
      </c>
      <c r="U201" s="1" t="s">
        <v>147</v>
      </c>
      <c r="V201" s="1" t="s">
        <v>862</v>
      </c>
      <c r="W201" s="1" t="s">
        <v>152</v>
      </c>
      <c r="X201" s="1" t="s">
        <v>153</v>
      </c>
    </row>
    <row r="202" spans="1:24" x14ac:dyDescent="0.2">
      <c r="A202" s="1">
        <v>58778</v>
      </c>
      <c r="B202" s="1" t="s">
        <v>8</v>
      </c>
      <c r="C202" s="1" t="s">
        <v>9</v>
      </c>
      <c r="D202" s="1" t="s">
        <v>28</v>
      </c>
      <c r="E202" s="1" t="s">
        <v>10</v>
      </c>
      <c r="F202" s="1">
        <v>4700097</v>
      </c>
      <c r="G202" s="1" t="s">
        <v>45</v>
      </c>
      <c r="H202" s="1" t="s">
        <v>46</v>
      </c>
      <c r="I202" s="1">
        <v>26452.2</v>
      </c>
      <c r="J202" s="1" t="s">
        <v>48</v>
      </c>
      <c r="K202" s="1">
        <v>3454</v>
      </c>
      <c r="L202" s="1">
        <v>0.49160300000000001</v>
      </c>
      <c r="M202" s="1">
        <v>6423</v>
      </c>
      <c r="N202" s="1">
        <v>1</v>
      </c>
      <c r="O202" s="1">
        <v>0.48941600000000002</v>
      </c>
      <c r="P202" s="1" t="s">
        <v>863</v>
      </c>
      <c r="Q202" s="1" t="s">
        <v>864</v>
      </c>
      <c r="R202" s="1">
        <v>25</v>
      </c>
      <c r="S202" s="1">
        <v>0.85221000000000002</v>
      </c>
      <c r="T202" s="1" t="s">
        <v>87</v>
      </c>
      <c r="U202" s="1" t="s">
        <v>154</v>
      </c>
      <c r="V202" s="1" t="s">
        <v>31</v>
      </c>
      <c r="W202" s="1" t="s">
        <v>31</v>
      </c>
      <c r="X202" s="1" t="s">
        <v>155</v>
      </c>
    </row>
    <row r="203" spans="1:24" x14ac:dyDescent="0.2">
      <c r="A203" s="1">
        <v>46345</v>
      </c>
      <c r="B203" s="1" t="s">
        <v>8</v>
      </c>
      <c r="C203" s="1" t="s">
        <v>9</v>
      </c>
      <c r="D203" s="1" t="s">
        <v>23</v>
      </c>
      <c r="E203" s="1" t="s">
        <v>10</v>
      </c>
      <c r="F203" s="1">
        <v>4700782</v>
      </c>
      <c r="G203" s="1" t="s">
        <v>50</v>
      </c>
      <c r="H203" s="1" t="s">
        <v>52</v>
      </c>
      <c r="I203" s="1">
        <v>33794.199999999997</v>
      </c>
      <c r="J203" s="1" t="s">
        <v>48</v>
      </c>
      <c r="K203" s="1">
        <v>1726</v>
      </c>
      <c r="L203" s="1">
        <v>0.24551899999999999</v>
      </c>
      <c r="M203" s="1">
        <v>6410</v>
      </c>
      <c r="N203" s="1">
        <v>1</v>
      </c>
      <c r="O203" s="1">
        <v>0.55766300000000002</v>
      </c>
      <c r="P203" s="1" t="s">
        <v>865</v>
      </c>
      <c r="Q203" s="1" t="s">
        <v>866</v>
      </c>
      <c r="R203" s="1">
        <v>0</v>
      </c>
      <c r="S203" s="1">
        <v>0.69827600000000001</v>
      </c>
      <c r="T203" s="1" t="s">
        <v>57</v>
      </c>
      <c r="U203" s="1" t="s">
        <v>154</v>
      </c>
      <c r="V203" s="1" t="s">
        <v>31</v>
      </c>
      <c r="W203" s="1" t="s">
        <v>31</v>
      </c>
      <c r="X203" s="1" t="s">
        <v>156</v>
      </c>
    </row>
    <row r="204" spans="1:24" x14ac:dyDescent="0.2">
      <c r="A204" s="1">
        <v>55826</v>
      </c>
      <c r="B204" s="1" t="s">
        <v>8</v>
      </c>
      <c r="C204" s="1" t="s">
        <v>9</v>
      </c>
      <c r="D204" s="1" t="s">
        <v>26</v>
      </c>
      <c r="E204" s="1" t="s">
        <v>10</v>
      </c>
      <c r="F204" s="1">
        <v>4700782</v>
      </c>
      <c r="G204" s="1" t="s">
        <v>50</v>
      </c>
      <c r="H204" s="1" t="s">
        <v>52</v>
      </c>
      <c r="I204" s="1">
        <v>25755.7</v>
      </c>
      <c r="J204" s="1" t="s">
        <v>48</v>
      </c>
      <c r="K204" s="1">
        <v>1319</v>
      </c>
      <c r="L204" s="1">
        <v>0.21873999999999999</v>
      </c>
      <c r="M204" s="1">
        <v>5501</v>
      </c>
      <c r="N204" s="1">
        <v>1</v>
      </c>
      <c r="O204" s="1">
        <v>0.510965</v>
      </c>
      <c r="P204" s="1" t="s">
        <v>867</v>
      </c>
      <c r="Q204" s="1" t="s">
        <v>868</v>
      </c>
      <c r="R204" s="1">
        <v>13</v>
      </c>
      <c r="S204" s="1">
        <v>0.589333</v>
      </c>
      <c r="T204" s="1" t="s">
        <v>57</v>
      </c>
      <c r="U204" s="1" t="s">
        <v>154</v>
      </c>
      <c r="V204" s="1" t="s">
        <v>31</v>
      </c>
      <c r="W204" s="1" t="s">
        <v>31</v>
      </c>
      <c r="X204" s="1" t="s">
        <v>156</v>
      </c>
    </row>
  </sheetData>
  <sheetProtection sheet="1" objects="1" scenarios="1"/>
  <sortState xmlns:xlrd2="http://schemas.microsoft.com/office/spreadsheetml/2017/richdata2" ref="A2:Z198">
    <sortCondition ref="F1:F1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0EE-6697-444E-A383-89CFF969E2EF}">
  <dimension ref="A1:B47"/>
  <sheetViews>
    <sheetView workbookViewId="0"/>
  </sheetViews>
  <sheetFormatPr baseColWidth="10" defaultRowHeight="15" x14ac:dyDescent="0.2"/>
  <cols>
    <col min="1" max="1" width="20" style="1" customWidth="1"/>
    <col min="2" max="2" width="15.6640625" style="5" bestFit="1" customWidth="1"/>
    <col min="3" max="16384" width="10.83203125" style="1"/>
  </cols>
  <sheetData>
    <row r="1" spans="1:2" s="48" customFormat="1" ht="19" thickBot="1" x14ac:dyDescent="0.3">
      <c r="A1" s="48" t="s">
        <v>280</v>
      </c>
      <c r="B1" s="49" t="s">
        <v>279</v>
      </c>
    </row>
    <row r="2" spans="1:2" ht="20" thickTop="1" x14ac:dyDescent="0.25">
      <c r="A2" s="1" t="s">
        <v>105</v>
      </c>
      <c r="B2" s="51">
        <v>6.9850000000000001E-4</v>
      </c>
    </row>
    <row r="3" spans="1:2" ht="19" x14ac:dyDescent="0.25">
      <c r="A3" s="1" t="s">
        <v>106</v>
      </c>
      <c r="B3" s="51">
        <v>4.9430000000000002E-2</v>
      </c>
    </row>
    <row r="4" spans="1:2" ht="19" x14ac:dyDescent="0.25">
      <c r="A4" s="1" t="s">
        <v>107</v>
      </c>
      <c r="B4" s="51">
        <v>0.1817</v>
      </c>
    </row>
    <row r="5" spans="1:2" ht="19" x14ac:dyDescent="0.25">
      <c r="A5" s="1" t="s">
        <v>108</v>
      </c>
      <c r="B5" s="51">
        <v>6.7409999999999996E-3</v>
      </c>
    </row>
    <row r="6" spans="1:2" ht="19" x14ac:dyDescent="0.25">
      <c r="A6" s="1" t="s">
        <v>110</v>
      </c>
      <c r="B6" s="51">
        <v>0.26329999999999998</v>
      </c>
    </row>
    <row r="7" spans="1:2" ht="19" x14ac:dyDescent="0.25">
      <c r="A7" s="1" t="s">
        <v>111</v>
      </c>
      <c r="B7" s="51">
        <v>2.0639999999999999E-2</v>
      </c>
    </row>
    <row r="8" spans="1:2" ht="19" x14ac:dyDescent="0.25">
      <c r="A8" s="1" t="s">
        <v>112</v>
      </c>
      <c r="B8" s="51">
        <v>2.0639999999999999E-2</v>
      </c>
    </row>
    <row r="9" spans="1:2" ht="19" x14ac:dyDescent="0.25">
      <c r="A9" s="1" t="s">
        <v>113</v>
      </c>
      <c r="B9" s="51">
        <v>0.2145</v>
      </c>
    </row>
    <row r="10" spans="1:2" ht="19" x14ac:dyDescent="0.25">
      <c r="A10" s="1" t="s">
        <v>114</v>
      </c>
      <c r="B10" s="51">
        <v>0.29680000000000001</v>
      </c>
    </row>
    <row r="11" spans="1:2" ht="19" x14ac:dyDescent="0.25">
      <c r="A11" s="1" t="s">
        <v>115</v>
      </c>
      <c r="B11" s="51">
        <v>0.20880000000000001</v>
      </c>
    </row>
    <row r="12" spans="1:2" ht="19" x14ac:dyDescent="0.25">
      <c r="A12" s="1" t="s">
        <v>116</v>
      </c>
      <c r="B12" s="51">
        <v>5.7250000000000002E-2</v>
      </c>
    </row>
    <row r="13" spans="1:2" ht="19" x14ac:dyDescent="0.25">
      <c r="A13" s="1" t="s">
        <v>117</v>
      </c>
      <c r="B13" s="51">
        <v>0.41110000000000002</v>
      </c>
    </row>
    <row r="14" spans="1:2" ht="19" x14ac:dyDescent="0.25">
      <c r="A14" s="1" t="s">
        <v>118</v>
      </c>
      <c r="B14" s="51">
        <v>0.30230000000000001</v>
      </c>
    </row>
    <row r="15" spans="1:2" ht="19" x14ac:dyDescent="0.25">
      <c r="A15" s="1" t="s">
        <v>119</v>
      </c>
      <c r="B15" s="51">
        <v>7.161E-4</v>
      </c>
    </row>
    <row r="16" spans="1:2" ht="19" x14ac:dyDescent="0.25">
      <c r="A16" s="1" t="s">
        <v>120</v>
      </c>
      <c r="B16" s="51">
        <v>1.0279999999999999E-2</v>
      </c>
    </row>
    <row r="17" spans="1:2" ht="19" x14ac:dyDescent="0.25">
      <c r="A17" s="1" t="s">
        <v>121</v>
      </c>
      <c r="B17" s="51">
        <v>1.5520000000000001E-2</v>
      </c>
    </row>
    <row r="18" spans="1:2" ht="19" x14ac:dyDescent="0.25">
      <c r="A18" s="1" t="s">
        <v>122</v>
      </c>
      <c r="B18" s="51">
        <v>0.25800000000000001</v>
      </c>
    </row>
    <row r="19" spans="1:2" ht="19" x14ac:dyDescent="0.25">
      <c r="A19" s="1" t="s">
        <v>123</v>
      </c>
      <c r="B19" s="51">
        <v>0.30520000000000003</v>
      </c>
    </row>
    <row r="20" spans="1:2" ht="19" x14ac:dyDescent="0.25">
      <c r="A20" s="1" t="s">
        <v>124</v>
      </c>
      <c r="B20" s="51">
        <v>2.1289999999999998E-3</v>
      </c>
    </row>
    <row r="21" spans="1:2" ht="19" x14ac:dyDescent="0.25">
      <c r="A21" s="1" t="s">
        <v>125</v>
      </c>
      <c r="B21" s="51">
        <v>4.9910000000000003E-2</v>
      </c>
    </row>
    <row r="22" spans="1:2" ht="19" x14ac:dyDescent="0.25">
      <c r="A22" s="1" t="s">
        <v>127</v>
      </c>
      <c r="B22" s="51">
        <v>4.9270000000000001E-2</v>
      </c>
    </row>
    <row r="23" spans="1:2" ht="19" x14ac:dyDescent="0.25">
      <c r="A23" s="1" t="s">
        <v>128</v>
      </c>
      <c r="B23" s="51">
        <v>5.0310000000000001E-2</v>
      </c>
    </row>
    <row r="24" spans="1:2" ht="19" x14ac:dyDescent="0.25">
      <c r="A24" s="1" t="s">
        <v>129</v>
      </c>
      <c r="B24" s="51">
        <v>0.35520000000000002</v>
      </c>
    </row>
    <row r="25" spans="1:2" ht="19" x14ac:dyDescent="0.25">
      <c r="A25" s="1" t="s">
        <v>869</v>
      </c>
      <c r="B25" s="51">
        <v>3.9440000000000002E-5</v>
      </c>
    </row>
    <row r="26" spans="1:2" ht="19" x14ac:dyDescent="0.25">
      <c r="A26" s="1" t="s">
        <v>130</v>
      </c>
      <c r="B26" s="51">
        <v>5.0200000000000002E-2</v>
      </c>
    </row>
    <row r="27" spans="1:2" ht="19" x14ac:dyDescent="0.25">
      <c r="A27" s="1" t="s">
        <v>131</v>
      </c>
      <c r="B27" s="51">
        <v>5.0200000000000002E-2</v>
      </c>
    </row>
    <row r="28" spans="1:2" ht="19" x14ac:dyDescent="0.25">
      <c r="A28" s="1" t="s">
        <v>132</v>
      </c>
      <c r="B28" s="51">
        <v>4.8579999999999998E-2</v>
      </c>
    </row>
    <row r="29" spans="1:2" ht="19" x14ac:dyDescent="0.25">
      <c r="A29" s="1" t="s">
        <v>133</v>
      </c>
      <c r="B29" s="51">
        <v>8.7739999999999999E-2</v>
      </c>
    </row>
    <row r="30" spans="1:2" ht="19" x14ac:dyDescent="0.25">
      <c r="A30" s="1" t="s">
        <v>134</v>
      </c>
      <c r="B30" s="51">
        <v>0.10390000000000001</v>
      </c>
    </row>
    <row r="31" spans="1:2" ht="19" x14ac:dyDescent="0.25">
      <c r="A31" s="1" t="s">
        <v>135</v>
      </c>
      <c r="B31" s="51">
        <v>0.28689999999999999</v>
      </c>
    </row>
    <row r="32" spans="1:2" ht="19" x14ac:dyDescent="0.25">
      <c r="A32" s="1" t="s">
        <v>136</v>
      </c>
      <c r="B32" s="51">
        <v>4.514E-2</v>
      </c>
    </row>
    <row r="33" spans="1:2" ht="19" x14ac:dyDescent="0.25">
      <c r="A33" s="1" t="s">
        <v>137</v>
      </c>
      <c r="B33" s="51">
        <v>1.035E-2</v>
      </c>
    </row>
    <row r="34" spans="1:2" ht="19" x14ac:dyDescent="0.25">
      <c r="A34" s="1" t="s">
        <v>138</v>
      </c>
      <c r="B34" s="51">
        <v>0.15840000000000001</v>
      </c>
    </row>
    <row r="35" spans="1:2" ht="19" x14ac:dyDescent="0.25">
      <c r="A35" s="1" t="s">
        <v>139</v>
      </c>
      <c r="B35" s="51">
        <v>0.23580000000000001</v>
      </c>
    </row>
    <row r="36" spans="1:2" ht="19" x14ac:dyDescent="0.25">
      <c r="A36" s="1" t="s">
        <v>140</v>
      </c>
      <c r="B36" s="51">
        <v>0.2268</v>
      </c>
    </row>
    <row r="37" spans="1:2" ht="19" x14ac:dyDescent="0.25">
      <c r="A37" s="1" t="s">
        <v>141</v>
      </c>
      <c r="B37" s="51">
        <v>5.2950000000000002E-3</v>
      </c>
    </row>
    <row r="38" spans="1:2" ht="19" x14ac:dyDescent="0.25">
      <c r="A38" s="1" t="s">
        <v>142</v>
      </c>
      <c r="B38" s="51">
        <v>0.2268</v>
      </c>
    </row>
    <row r="39" spans="1:2" ht="19" x14ac:dyDescent="0.25">
      <c r="A39" s="1" t="s">
        <v>143</v>
      </c>
      <c r="B39" s="51">
        <v>0.21299999999999999</v>
      </c>
    </row>
    <row r="40" spans="1:2" ht="19" x14ac:dyDescent="0.25">
      <c r="A40" s="1" t="s">
        <v>144</v>
      </c>
      <c r="B40" s="51">
        <v>3.6820000000000001E-4</v>
      </c>
    </row>
    <row r="41" spans="1:2" ht="19" x14ac:dyDescent="0.25">
      <c r="A41" s="1" t="s">
        <v>145</v>
      </c>
      <c r="B41" s="51">
        <v>1.257E-2</v>
      </c>
    </row>
    <row r="42" spans="1:2" ht="19" x14ac:dyDescent="0.25">
      <c r="A42" s="1" t="s">
        <v>146</v>
      </c>
      <c r="B42" s="51">
        <v>1.263E-3</v>
      </c>
    </row>
    <row r="43" spans="1:2" ht="19" x14ac:dyDescent="0.25">
      <c r="A43" s="1" t="s">
        <v>275</v>
      </c>
      <c r="B43" s="51">
        <v>0</v>
      </c>
    </row>
    <row r="44" spans="1:2" ht="19" x14ac:dyDescent="0.25">
      <c r="A44" s="1" t="s">
        <v>278</v>
      </c>
      <c r="B44" s="51">
        <v>0.3291</v>
      </c>
    </row>
    <row r="45" spans="1:2" ht="19" x14ac:dyDescent="0.25">
      <c r="A45" s="1" t="s">
        <v>276</v>
      </c>
      <c r="B45" s="51">
        <v>0</v>
      </c>
    </row>
    <row r="46" spans="1:2" ht="19" x14ac:dyDescent="0.25">
      <c r="A46" s="1" t="s">
        <v>155</v>
      </c>
      <c r="B46" s="51">
        <v>1.316E-4</v>
      </c>
    </row>
    <row r="47" spans="1:2" ht="19" x14ac:dyDescent="0.25">
      <c r="A47" s="1" t="s">
        <v>277</v>
      </c>
      <c r="B47" s="51">
        <v>6.117E-3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workbookViewId="0">
      <selection activeCell="A18" sqref="A18"/>
    </sheetView>
  </sheetViews>
  <sheetFormatPr baseColWidth="10" defaultRowHeight="15" x14ac:dyDescent="0.2"/>
  <cols>
    <col min="1" max="16384" width="10.83203125" style="1"/>
  </cols>
  <sheetData>
    <row r="1" spans="1:34" s="48" customFormat="1" ht="19" thickBot="1" x14ac:dyDescent="0.3">
      <c r="A1" s="48" t="s">
        <v>283</v>
      </c>
      <c r="B1" s="48" t="s">
        <v>158</v>
      </c>
      <c r="C1" s="48" t="s">
        <v>216</v>
      </c>
      <c r="D1" s="48" t="s">
        <v>217</v>
      </c>
      <c r="E1" s="48" t="s">
        <v>186</v>
      </c>
      <c r="F1" s="48" t="s">
        <v>226</v>
      </c>
      <c r="G1" s="48" t="s">
        <v>159</v>
      </c>
      <c r="H1" s="48" t="s">
        <v>160</v>
      </c>
      <c r="I1" s="48" t="s">
        <v>161</v>
      </c>
      <c r="J1" s="48" t="s">
        <v>162</v>
      </c>
      <c r="K1" s="48" t="s">
        <v>163</v>
      </c>
      <c r="L1" s="48" t="s">
        <v>164</v>
      </c>
      <c r="M1" s="48" t="s">
        <v>165</v>
      </c>
      <c r="N1" s="48" t="s">
        <v>166</v>
      </c>
      <c r="O1" s="48" t="s">
        <v>167</v>
      </c>
      <c r="P1" s="48" t="s">
        <v>168</v>
      </c>
      <c r="Q1" s="48" t="s">
        <v>169</v>
      </c>
      <c r="R1" s="48" t="s">
        <v>170</v>
      </c>
      <c r="S1" s="48" t="s">
        <v>171</v>
      </c>
      <c r="T1" s="48" t="s">
        <v>172</v>
      </c>
      <c r="U1" s="48" t="s">
        <v>173</v>
      </c>
      <c r="V1" s="48" t="s">
        <v>174</v>
      </c>
      <c r="W1" s="48" t="s">
        <v>175</v>
      </c>
      <c r="X1" s="48" t="s">
        <v>176</v>
      </c>
      <c r="Y1" s="48" t="s">
        <v>177</v>
      </c>
      <c r="Z1" s="48" t="s">
        <v>178</v>
      </c>
      <c r="AA1" s="48" t="s">
        <v>179</v>
      </c>
      <c r="AB1" s="48" t="s">
        <v>180</v>
      </c>
      <c r="AC1" s="48" t="s">
        <v>181</v>
      </c>
      <c r="AD1" s="48" t="s">
        <v>182</v>
      </c>
      <c r="AE1" s="48" t="s">
        <v>183</v>
      </c>
      <c r="AF1" s="48" t="s">
        <v>184</v>
      </c>
      <c r="AH1" s="48" t="s">
        <v>227</v>
      </c>
    </row>
    <row r="2" spans="1:34" ht="16" thickTop="1" x14ac:dyDescent="0.2">
      <c r="A2" s="1" t="s">
        <v>284</v>
      </c>
      <c r="B2" s="1" t="s">
        <v>187</v>
      </c>
      <c r="C2" s="1" t="s">
        <v>8</v>
      </c>
      <c r="D2" s="1" t="s">
        <v>9</v>
      </c>
      <c r="E2" s="1" t="s">
        <v>219</v>
      </c>
      <c r="F2" s="1">
        <v>-48</v>
      </c>
      <c r="G2" s="1" t="s">
        <v>10</v>
      </c>
      <c r="H2" s="1">
        <v>4699419</v>
      </c>
      <c r="I2" s="1">
        <v>0</v>
      </c>
      <c r="J2" s="1" t="s">
        <v>11</v>
      </c>
      <c r="K2" s="1" t="s">
        <v>12</v>
      </c>
      <c r="L2" s="1" t="s">
        <v>188</v>
      </c>
      <c r="M2" s="1" t="s">
        <v>13</v>
      </c>
      <c r="N2" s="1" t="s">
        <v>14</v>
      </c>
      <c r="O2" s="1" t="s">
        <v>285</v>
      </c>
      <c r="P2" s="1" t="s">
        <v>15</v>
      </c>
      <c r="Q2" s="1" t="s">
        <v>189</v>
      </c>
      <c r="R2" s="1" t="s">
        <v>10</v>
      </c>
      <c r="S2" s="1" t="s">
        <v>190</v>
      </c>
      <c r="T2" s="1" t="s">
        <v>286</v>
      </c>
      <c r="U2" s="1" t="s">
        <v>157</v>
      </c>
      <c r="V2" s="1" t="s">
        <v>287</v>
      </c>
      <c r="W2" s="1" t="s">
        <v>288</v>
      </c>
      <c r="X2" s="1" t="s">
        <v>16</v>
      </c>
      <c r="Y2" s="1" t="s">
        <v>289</v>
      </c>
      <c r="Z2" s="1">
        <v>-48</v>
      </c>
      <c r="AA2" s="1" t="s">
        <v>18</v>
      </c>
      <c r="AB2" s="1" t="s">
        <v>290</v>
      </c>
      <c r="AC2" s="1" t="s">
        <v>291</v>
      </c>
      <c r="AD2" s="1" t="s">
        <v>292</v>
      </c>
      <c r="AE2" s="1">
        <v>0.18714900000000001</v>
      </c>
      <c r="AF2" s="1">
        <v>0.25431999999999999</v>
      </c>
      <c r="AH2" s="1">
        <f>Z2-F2</f>
        <v>0</v>
      </c>
    </row>
    <row r="3" spans="1:34" x14ac:dyDescent="0.2">
      <c r="A3" s="1" t="s">
        <v>284</v>
      </c>
      <c r="B3" s="1" t="s">
        <v>202</v>
      </c>
      <c r="C3" s="1" t="s">
        <v>8</v>
      </c>
      <c r="D3" s="1" t="s">
        <v>9</v>
      </c>
      <c r="E3" s="1" t="s">
        <v>218</v>
      </c>
      <c r="F3" s="1">
        <v>-24</v>
      </c>
      <c r="G3" s="1" t="s">
        <v>10</v>
      </c>
      <c r="H3" s="1">
        <v>4699449</v>
      </c>
      <c r="I3" s="1">
        <v>1</v>
      </c>
      <c r="J3" s="1" t="s">
        <v>293</v>
      </c>
      <c r="K3" s="1" t="s">
        <v>12</v>
      </c>
      <c r="L3" s="1" t="s">
        <v>188</v>
      </c>
      <c r="M3" s="1" t="s">
        <v>13</v>
      </c>
      <c r="N3" s="1" t="s">
        <v>14</v>
      </c>
      <c r="O3" s="1" t="s">
        <v>294</v>
      </c>
      <c r="P3" s="1" t="s">
        <v>15</v>
      </c>
      <c r="Q3" s="1" t="s">
        <v>189</v>
      </c>
      <c r="R3" s="1" t="s">
        <v>10</v>
      </c>
      <c r="S3" s="1" t="s">
        <v>196</v>
      </c>
      <c r="T3" s="1" t="s">
        <v>157</v>
      </c>
      <c r="U3" s="1" t="s">
        <v>157</v>
      </c>
      <c r="V3" s="1" t="s">
        <v>295</v>
      </c>
      <c r="W3" s="1" t="s">
        <v>296</v>
      </c>
      <c r="X3" s="1" t="s">
        <v>16</v>
      </c>
      <c r="Y3" s="1" t="s">
        <v>17</v>
      </c>
      <c r="Z3" s="1">
        <v>-24</v>
      </c>
      <c r="AA3" s="1" t="s">
        <v>18</v>
      </c>
      <c r="AB3" s="1" t="s">
        <v>297</v>
      </c>
      <c r="AC3" s="1" t="s">
        <v>298</v>
      </c>
      <c r="AD3" s="1" t="s">
        <v>299</v>
      </c>
      <c r="AE3" s="1">
        <v>0.45066400000000001</v>
      </c>
      <c r="AF3" s="1">
        <v>0.21867700000000001</v>
      </c>
      <c r="AH3" s="1">
        <f t="shared" ref="AH3:AH17" si="0">Z3-F3</f>
        <v>0</v>
      </c>
    </row>
    <row r="4" spans="1:34" x14ac:dyDescent="0.2">
      <c r="A4" s="1" t="s">
        <v>284</v>
      </c>
      <c r="B4" s="1" t="s">
        <v>205</v>
      </c>
      <c r="C4" s="1" t="s">
        <v>8</v>
      </c>
      <c r="D4" s="1" t="s">
        <v>9</v>
      </c>
      <c r="E4" s="1" t="s">
        <v>225</v>
      </c>
      <c r="F4" s="1">
        <v>24</v>
      </c>
      <c r="G4" s="1" t="s">
        <v>10</v>
      </c>
      <c r="H4" s="1">
        <v>4699380</v>
      </c>
      <c r="I4" s="1">
        <v>0</v>
      </c>
      <c r="J4" s="1" t="s">
        <v>12</v>
      </c>
      <c r="K4" s="1" t="s">
        <v>300</v>
      </c>
      <c r="L4" s="1" t="s">
        <v>188</v>
      </c>
      <c r="M4" s="1" t="s">
        <v>301</v>
      </c>
      <c r="N4" s="1" t="s">
        <v>14</v>
      </c>
      <c r="O4" s="1" t="s">
        <v>302</v>
      </c>
      <c r="P4" s="1" t="s">
        <v>15</v>
      </c>
      <c r="Q4" s="1" t="s">
        <v>189</v>
      </c>
      <c r="R4" s="1" t="s">
        <v>10</v>
      </c>
      <c r="S4" s="1" t="s">
        <v>192</v>
      </c>
      <c r="T4" s="1" t="s">
        <v>303</v>
      </c>
      <c r="U4" s="1" t="s">
        <v>304</v>
      </c>
      <c r="V4" s="1" t="s">
        <v>305</v>
      </c>
      <c r="W4" s="1" t="s">
        <v>306</v>
      </c>
      <c r="X4" s="1" t="s">
        <v>19</v>
      </c>
      <c r="Y4" s="1" t="s">
        <v>17</v>
      </c>
      <c r="Z4" s="1">
        <v>24</v>
      </c>
      <c r="AA4" s="1" t="s">
        <v>18</v>
      </c>
      <c r="AB4" s="1" t="s">
        <v>307</v>
      </c>
      <c r="AC4" s="1" t="s">
        <v>308</v>
      </c>
      <c r="AD4" s="1" t="s">
        <v>309</v>
      </c>
      <c r="AE4" s="1">
        <v>3.6012700000000002E-3</v>
      </c>
      <c r="AF4" s="1">
        <v>0.152388</v>
      </c>
      <c r="AH4" s="1">
        <f t="shared" si="0"/>
        <v>0</v>
      </c>
    </row>
    <row r="5" spans="1:34" x14ac:dyDescent="0.2">
      <c r="A5" s="1" t="s">
        <v>284</v>
      </c>
      <c r="B5" s="1" t="s">
        <v>204</v>
      </c>
      <c r="C5" s="1" t="s">
        <v>8</v>
      </c>
      <c r="D5" s="1" t="s">
        <v>9</v>
      </c>
      <c r="E5" s="1" t="s">
        <v>224</v>
      </c>
      <c r="F5" s="1">
        <v>48</v>
      </c>
      <c r="G5" s="1" t="s">
        <v>10</v>
      </c>
      <c r="H5" s="1">
        <v>4699380</v>
      </c>
      <c r="I5" s="1">
        <v>0</v>
      </c>
      <c r="J5" s="1" t="s">
        <v>12</v>
      </c>
      <c r="K5" s="1" t="s">
        <v>310</v>
      </c>
      <c r="L5" s="1" t="s">
        <v>188</v>
      </c>
      <c r="M5" s="1" t="s">
        <v>13</v>
      </c>
      <c r="N5" s="1" t="s">
        <v>14</v>
      </c>
      <c r="O5" s="1" t="s">
        <v>311</v>
      </c>
      <c r="P5" s="1" t="s">
        <v>15</v>
      </c>
      <c r="Q5" s="1" t="s">
        <v>189</v>
      </c>
      <c r="R5" s="1" t="s">
        <v>10</v>
      </c>
      <c r="S5" s="1" t="s">
        <v>192</v>
      </c>
      <c r="T5" s="1" t="s">
        <v>312</v>
      </c>
      <c r="U5" s="1" t="s">
        <v>313</v>
      </c>
      <c r="V5" s="1" t="s">
        <v>314</v>
      </c>
      <c r="W5" s="1" t="s">
        <v>315</v>
      </c>
      <c r="X5" s="1" t="s">
        <v>19</v>
      </c>
      <c r="Y5" s="1" t="s">
        <v>17</v>
      </c>
      <c r="Z5" s="1">
        <v>48</v>
      </c>
      <c r="AA5" s="1" t="s">
        <v>18</v>
      </c>
      <c r="AB5" s="1" t="s">
        <v>316</v>
      </c>
      <c r="AC5" s="1" t="s">
        <v>317</v>
      </c>
      <c r="AD5" s="1" t="s">
        <v>318</v>
      </c>
      <c r="AE5" s="1">
        <v>0.177094</v>
      </c>
      <c r="AF5" s="1">
        <v>0.17358100000000001</v>
      </c>
      <c r="AH5" s="1">
        <f t="shared" si="0"/>
        <v>0</v>
      </c>
    </row>
    <row r="6" spans="1:34" x14ac:dyDescent="0.2">
      <c r="A6" s="1" t="s">
        <v>284</v>
      </c>
      <c r="B6" s="1" t="s">
        <v>194</v>
      </c>
      <c r="C6" s="1" t="s">
        <v>8</v>
      </c>
      <c r="D6" s="1" t="s">
        <v>9</v>
      </c>
      <c r="E6" s="1" t="s">
        <v>221</v>
      </c>
      <c r="F6" s="1">
        <v>120</v>
      </c>
      <c r="G6" s="1" t="s">
        <v>10</v>
      </c>
      <c r="H6" s="1">
        <v>4699380</v>
      </c>
      <c r="I6" s="1">
        <v>0</v>
      </c>
      <c r="J6" s="1" t="s">
        <v>12</v>
      </c>
      <c r="K6" s="1" t="s">
        <v>319</v>
      </c>
      <c r="L6" s="1" t="s">
        <v>188</v>
      </c>
      <c r="M6" s="1" t="s">
        <v>13</v>
      </c>
      <c r="N6" s="1" t="s">
        <v>14</v>
      </c>
      <c r="O6" s="1" t="s">
        <v>320</v>
      </c>
      <c r="P6" s="1" t="s">
        <v>15</v>
      </c>
      <c r="Q6" s="1" t="s">
        <v>189</v>
      </c>
      <c r="R6" s="1" t="s">
        <v>10</v>
      </c>
      <c r="S6" s="1" t="s">
        <v>192</v>
      </c>
      <c r="T6" s="1" t="s">
        <v>321</v>
      </c>
      <c r="U6" s="1" t="s">
        <v>322</v>
      </c>
      <c r="V6" s="1" t="s">
        <v>323</v>
      </c>
      <c r="W6" s="1" t="s">
        <v>324</v>
      </c>
      <c r="X6" s="1" t="s">
        <v>19</v>
      </c>
      <c r="Y6" s="1" t="s">
        <v>17</v>
      </c>
      <c r="Z6" s="1">
        <v>120</v>
      </c>
      <c r="AA6" s="1" t="s">
        <v>18</v>
      </c>
      <c r="AB6" s="1" t="s">
        <v>325</v>
      </c>
      <c r="AC6" s="1" t="s">
        <v>326</v>
      </c>
      <c r="AD6" s="1" t="s">
        <v>327</v>
      </c>
      <c r="AE6" s="1">
        <v>0.86457099999999998</v>
      </c>
      <c r="AF6" s="1">
        <v>0.13744600000000001</v>
      </c>
      <c r="AH6" s="1">
        <f t="shared" si="0"/>
        <v>0</v>
      </c>
    </row>
    <row r="7" spans="1:34" x14ac:dyDescent="0.2">
      <c r="A7" s="1" t="s">
        <v>284</v>
      </c>
      <c r="B7" s="1" t="s">
        <v>194</v>
      </c>
      <c r="C7" s="1" t="s">
        <v>8</v>
      </c>
      <c r="D7" s="1" t="s">
        <v>9</v>
      </c>
      <c r="E7" s="1" t="s">
        <v>218</v>
      </c>
      <c r="F7" s="1">
        <v>-24</v>
      </c>
      <c r="G7" s="1" t="s">
        <v>10</v>
      </c>
      <c r="H7" s="1">
        <v>4699449</v>
      </c>
      <c r="I7" s="1">
        <v>1</v>
      </c>
      <c r="J7" s="1" t="s">
        <v>293</v>
      </c>
      <c r="K7" s="1" t="s">
        <v>12</v>
      </c>
      <c r="L7" s="1" t="s">
        <v>188</v>
      </c>
      <c r="M7" s="1" t="s">
        <v>13</v>
      </c>
      <c r="N7" s="1" t="s">
        <v>14</v>
      </c>
      <c r="O7" s="1" t="s">
        <v>328</v>
      </c>
      <c r="P7" s="1" t="s">
        <v>15</v>
      </c>
      <c r="Q7" s="1" t="s">
        <v>189</v>
      </c>
      <c r="R7" s="1" t="s">
        <v>10</v>
      </c>
      <c r="S7" s="1" t="s">
        <v>196</v>
      </c>
      <c r="T7" s="1" t="s">
        <v>157</v>
      </c>
      <c r="U7" s="1" t="s">
        <v>157</v>
      </c>
      <c r="V7" s="1" t="s">
        <v>329</v>
      </c>
      <c r="W7" s="1" t="s">
        <v>330</v>
      </c>
      <c r="X7" s="1" t="s">
        <v>16</v>
      </c>
      <c r="Y7" s="1" t="s">
        <v>17</v>
      </c>
      <c r="Z7" s="1">
        <v>-24</v>
      </c>
      <c r="AA7" s="1" t="s">
        <v>18</v>
      </c>
      <c r="AB7" s="1" t="s">
        <v>331</v>
      </c>
      <c r="AC7" s="1" t="s">
        <v>332</v>
      </c>
      <c r="AD7" s="1" t="s">
        <v>333</v>
      </c>
      <c r="AE7" s="1">
        <v>0.71656399999999998</v>
      </c>
      <c r="AF7" s="1">
        <v>0.24458299999999999</v>
      </c>
      <c r="AH7" s="1">
        <f t="shared" si="0"/>
        <v>0</v>
      </c>
    </row>
    <row r="8" spans="1:34" x14ac:dyDescent="0.2">
      <c r="A8" s="1" t="s">
        <v>284</v>
      </c>
      <c r="B8" s="1" t="s">
        <v>334</v>
      </c>
      <c r="C8" s="1" t="s">
        <v>8</v>
      </c>
      <c r="D8" s="1" t="s">
        <v>9</v>
      </c>
      <c r="E8" s="1" t="s">
        <v>223</v>
      </c>
      <c r="F8" s="1">
        <v>144</v>
      </c>
      <c r="G8" s="1" t="s">
        <v>10</v>
      </c>
      <c r="H8" s="1">
        <v>4699380</v>
      </c>
      <c r="I8" s="1">
        <v>0</v>
      </c>
      <c r="J8" s="1" t="s">
        <v>12</v>
      </c>
      <c r="K8" s="1" t="s">
        <v>335</v>
      </c>
      <c r="L8" s="1" t="s">
        <v>188</v>
      </c>
      <c r="M8" s="1" t="s">
        <v>301</v>
      </c>
      <c r="N8" s="1" t="s">
        <v>14</v>
      </c>
      <c r="O8" s="1" t="s">
        <v>336</v>
      </c>
      <c r="P8" s="1" t="s">
        <v>15</v>
      </c>
      <c r="Q8" s="1" t="s">
        <v>189</v>
      </c>
      <c r="R8" s="1" t="s">
        <v>10</v>
      </c>
      <c r="S8" s="1" t="s">
        <v>192</v>
      </c>
      <c r="T8" s="1" t="s">
        <v>157</v>
      </c>
      <c r="U8" s="1" t="s">
        <v>337</v>
      </c>
      <c r="V8" s="1" t="s">
        <v>338</v>
      </c>
      <c r="W8" s="1" t="s">
        <v>339</v>
      </c>
      <c r="X8" s="1" t="s">
        <v>19</v>
      </c>
      <c r="Y8" s="1" t="s">
        <v>17</v>
      </c>
      <c r="Z8" s="1">
        <v>144</v>
      </c>
      <c r="AA8" s="1" t="s">
        <v>18</v>
      </c>
      <c r="AB8" s="1" t="s">
        <v>340</v>
      </c>
      <c r="AC8" s="1" t="s">
        <v>341</v>
      </c>
      <c r="AD8" s="1" t="s">
        <v>342</v>
      </c>
      <c r="AE8" s="1">
        <v>3.5404500000000001E-3</v>
      </c>
      <c r="AF8" s="1">
        <v>0.121086</v>
      </c>
      <c r="AH8" s="1">
        <f t="shared" si="0"/>
        <v>0</v>
      </c>
    </row>
    <row r="9" spans="1:34" x14ac:dyDescent="0.2">
      <c r="A9" s="1" t="s">
        <v>284</v>
      </c>
      <c r="B9" s="1" t="s">
        <v>193</v>
      </c>
      <c r="C9" s="1" t="s">
        <v>22</v>
      </c>
      <c r="D9" s="1" t="s">
        <v>9</v>
      </c>
      <c r="E9" s="1" t="s">
        <v>220</v>
      </c>
      <c r="F9" s="1">
        <v>96</v>
      </c>
      <c r="G9" s="1" t="s">
        <v>10</v>
      </c>
      <c r="H9" s="1">
        <v>4699380</v>
      </c>
      <c r="I9" s="1">
        <v>0</v>
      </c>
      <c r="J9" s="1" t="s">
        <v>12</v>
      </c>
      <c r="K9" s="1" t="s">
        <v>343</v>
      </c>
      <c r="L9" s="1" t="s">
        <v>188</v>
      </c>
      <c r="M9" s="1" t="s">
        <v>13</v>
      </c>
      <c r="N9" s="1" t="s">
        <v>14</v>
      </c>
      <c r="O9" s="1" t="s">
        <v>344</v>
      </c>
      <c r="P9" s="1" t="s">
        <v>15</v>
      </c>
      <c r="Q9" s="1" t="s">
        <v>189</v>
      </c>
      <c r="R9" s="1" t="s">
        <v>10</v>
      </c>
      <c r="S9" s="1" t="s">
        <v>345</v>
      </c>
      <c r="T9" s="1" t="s">
        <v>346</v>
      </c>
      <c r="U9" s="1" t="s">
        <v>347</v>
      </c>
      <c r="V9" s="1" t="s">
        <v>348</v>
      </c>
      <c r="W9" s="1" t="s">
        <v>349</v>
      </c>
      <c r="X9" s="1" t="s">
        <v>19</v>
      </c>
      <c r="Y9" s="1" t="s">
        <v>17</v>
      </c>
      <c r="Z9" s="1">
        <v>95</v>
      </c>
      <c r="AA9" s="1" t="s">
        <v>18</v>
      </c>
      <c r="AB9" s="1" t="s">
        <v>350</v>
      </c>
      <c r="AC9" s="1" t="s">
        <v>351</v>
      </c>
      <c r="AD9" s="1" t="s">
        <v>352</v>
      </c>
      <c r="AE9" s="1">
        <v>0.94840400000000002</v>
      </c>
      <c r="AF9" s="1">
        <v>0.148755</v>
      </c>
      <c r="AH9" s="1">
        <f t="shared" si="0"/>
        <v>-1</v>
      </c>
    </row>
    <row r="10" spans="1:34" x14ac:dyDescent="0.2">
      <c r="A10" s="1" t="s">
        <v>284</v>
      </c>
      <c r="B10" s="1" t="s">
        <v>191</v>
      </c>
      <c r="C10" s="1" t="s">
        <v>8</v>
      </c>
      <c r="D10" s="1" t="s">
        <v>9</v>
      </c>
      <c r="E10" s="1" t="s">
        <v>220</v>
      </c>
      <c r="F10" s="1">
        <v>96</v>
      </c>
      <c r="G10" s="1" t="s">
        <v>10</v>
      </c>
      <c r="H10" s="1">
        <v>4699380</v>
      </c>
      <c r="I10" s="1">
        <v>0</v>
      </c>
      <c r="J10" s="1" t="s">
        <v>12</v>
      </c>
      <c r="K10" s="1" t="s">
        <v>353</v>
      </c>
      <c r="L10" s="1" t="s">
        <v>188</v>
      </c>
      <c r="M10" s="1" t="s">
        <v>301</v>
      </c>
      <c r="N10" s="1" t="s">
        <v>14</v>
      </c>
      <c r="O10" s="1" t="s">
        <v>354</v>
      </c>
      <c r="P10" s="1" t="s">
        <v>15</v>
      </c>
      <c r="Q10" s="1" t="s">
        <v>189</v>
      </c>
      <c r="R10" s="1" t="s">
        <v>10</v>
      </c>
      <c r="S10" s="1" t="s">
        <v>195</v>
      </c>
      <c r="T10" s="1" t="s">
        <v>355</v>
      </c>
      <c r="U10" s="1" t="s">
        <v>356</v>
      </c>
      <c r="V10" s="1" t="s">
        <v>357</v>
      </c>
      <c r="W10" s="1" t="s">
        <v>358</v>
      </c>
      <c r="X10" s="1" t="s">
        <v>19</v>
      </c>
      <c r="Y10" s="1" t="s">
        <v>17</v>
      </c>
      <c r="Z10" s="1">
        <v>94</v>
      </c>
      <c r="AA10" s="1" t="s">
        <v>18</v>
      </c>
      <c r="AB10" s="1" t="s">
        <v>359</v>
      </c>
      <c r="AC10" s="1" t="s">
        <v>360</v>
      </c>
      <c r="AD10" s="1" t="s">
        <v>361</v>
      </c>
      <c r="AE10" s="1">
        <v>5.6007400000000002E-5</v>
      </c>
      <c r="AF10" s="1">
        <v>0.18090000000000001</v>
      </c>
      <c r="AH10" s="1">
        <f t="shared" si="0"/>
        <v>-2</v>
      </c>
    </row>
    <row r="11" spans="1:34" x14ac:dyDescent="0.2">
      <c r="A11" s="1" t="s">
        <v>284</v>
      </c>
      <c r="B11" s="1" t="s">
        <v>203</v>
      </c>
      <c r="C11" s="1" t="s">
        <v>22</v>
      </c>
      <c r="D11" s="1" t="s">
        <v>9</v>
      </c>
      <c r="E11" s="1" t="s">
        <v>220</v>
      </c>
      <c r="F11" s="1">
        <v>96</v>
      </c>
      <c r="G11" s="1" t="s">
        <v>10</v>
      </c>
      <c r="H11" s="1">
        <v>4699380</v>
      </c>
      <c r="I11" s="1">
        <v>0</v>
      </c>
      <c r="J11" s="1" t="s">
        <v>12</v>
      </c>
      <c r="K11" s="1" t="s">
        <v>362</v>
      </c>
      <c r="L11" s="1" t="s">
        <v>188</v>
      </c>
      <c r="M11" s="1" t="s">
        <v>13</v>
      </c>
      <c r="N11" s="1" t="s">
        <v>14</v>
      </c>
      <c r="O11" s="1" t="s">
        <v>363</v>
      </c>
      <c r="P11" s="1" t="s">
        <v>15</v>
      </c>
      <c r="Q11" s="1" t="s">
        <v>189</v>
      </c>
      <c r="R11" s="1" t="s">
        <v>10</v>
      </c>
      <c r="S11" s="1" t="s">
        <v>345</v>
      </c>
      <c r="T11" s="1" t="s">
        <v>157</v>
      </c>
      <c r="U11" s="1" t="s">
        <v>364</v>
      </c>
      <c r="V11" s="1" t="s">
        <v>365</v>
      </c>
      <c r="W11" s="1" t="s">
        <v>366</v>
      </c>
      <c r="X11" s="1" t="s">
        <v>19</v>
      </c>
      <c r="Y11" s="1" t="s">
        <v>17</v>
      </c>
      <c r="Z11" s="1">
        <v>95</v>
      </c>
      <c r="AA11" s="1" t="s">
        <v>18</v>
      </c>
      <c r="AB11" s="1" t="s">
        <v>367</v>
      </c>
      <c r="AC11" s="1" t="s">
        <v>368</v>
      </c>
      <c r="AD11" s="1" t="s">
        <v>369</v>
      </c>
      <c r="AE11" s="1">
        <v>0.13744799999999999</v>
      </c>
      <c r="AF11" s="1">
        <v>0.102294</v>
      </c>
      <c r="AH11" s="1">
        <f t="shared" si="0"/>
        <v>-1</v>
      </c>
    </row>
    <row r="12" spans="1:34" x14ac:dyDescent="0.2">
      <c r="A12" s="1" t="s">
        <v>284</v>
      </c>
      <c r="B12" s="1" t="s">
        <v>203</v>
      </c>
      <c r="C12" s="1" t="s">
        <v>22</v>
      </c>
      <c r="D12" s="1" t="s">
        <v>9</v>
      </c>
      <c r="E12" s="1" t="s">
        <v>220</v>
      </c>
      <c r="F12" s="1">
        <v>96</v>
      </c>
      <c r="G12" s="1" t="s">
        <v>10</v>
      </c>
      <c r="H12" s="1">
        <v>4699439</v>
      </c>
      <c r="I12" s="1">
        <v>1</v>
      </c>
      <c r="J12" s="1" t="s">
        <v>12</v>
      </c>
      <c r="K12" s="1" t="s">
        <v>370</v>
      </c>
      <c r="L12" s="1" t="s">
        <v>188</v>
      </c>
      <c r="M12" s="1" t="s">
        <v>13</v>
      </c>
      <c r="N12" s="1" t="s">
        <v>14</v>
      </c>
      <c r="O12" s="1" t="s">
        <v>371</v>
      </c>
      <c r="P12" s="1" t="s">
        <v>15</v>
      </c>
      <c r="Q12" s="1" t="s">
        <v>189</v>
      </c>
      <c r="R12" s="1" t="s">
        <v>10</v>
      </c>
      <c r="S12" s="1" t="s">
        <v>372</v>
      </c>
      <c r="T12" s="1" t="s">
        <v>373</v>
      </c>
      <c r="U12" s="1" t="s">
        <v>374</v>
      </c>
      <c r="V12" s="1" t="s">
        <v>375</v>
      </c>
      <c r="W12" s="1" t="s">
        <v>376</v>
      </c>
      <c r="X12" s="1" t="s">
        <v>19</v>
      </c>
      <c r="Y12" s="1" t="s">
        <v>17</v>
      </c>
      <c r="Z12" s="1">
        <v>95</v>
      </c>
      <c r="AA12" s="1" t="s">
        <v>18</v>
      </c>
      <c r="AB12" s="1" t="s">
        <v>377</v>
      </c>
      <c r="AC12" s="1" t="s">
        <v>378</v>
      </c>
      <c r="AD12" s="1" t="s">
        <v>369</v>
      </c>
      <c r="AE12" s="1">
        <v>0.49274699999999999</v>
      </c>
      <c r="AF12" s="1">
        <v>0.13514999999999999</v>
      </c>
      <c r="AH12" s="1">
        <f t="shared" si="0"/>
        <v>-1</v>
      </c>
    </row>
    <row r="13" spans="1:34" x14ac:dyDescent="0.2">
      <c r="A13" s="1" t="s">
        <v>284</v>
      </c>
      <c r="B13" s="1" t="s">
        <v>201</v>
      </c>
      <c r="C13" s="1" t="s">
        <v>8</v>
      </c>
      <c r="D13" s="1" t="s">
        <v>9</v>
      </c>
      <c r="E13" s="1" t="s">
        <v>220</v>
      </c>
      <c r="F13" s="1">
        <v>96</v>
      </c>
      <c r="G13" s="1" t="s">
        <v>10</v>
      </c>
      <c r="H13" s="1">
        <v>4699439</v>
      </c>
      <c r="I13" s="1">
        <v>1</v>
      </c>
      <c r="J13" s="1" t="s">
        <v>12</v>
      </c>
      <c r="K13" s="1" t="s">
        <v>379</v>
      </c>
      <c r="L13" s="1" t="s">
        <v>188</v>
      </c>
      <c r="M13" s="1" t="s">
        <v>13</v>
      </c>
      <c r="N13" s="1" t="s">
        <v>14</v>
      </c>
      <c r="O13" s="1" t="s">
        <v>380</v>
      </c>
      <c r="P13" s="1" t="s">
        <v>21</v>
      </c>
      <c r="Q13" s="1" t="s">
        <v>189</v>
      </c>
      <c r="R13" s="1" t="s">
        <v>10</v>
      </c>
      <c r="S13" s="1" t="s">
        <v>372</v>
      </c>
      <c r="T13" s="1" t="s">
        <v>381</v>
      </c>
      <c r="U13" s="1" t="s">
        <v>382</v>
      </c>
      <c r="V13" s="1" t="s">
        <v>383</v>
      </c>
      <c r="W13" s="1" t="s">
        <v>384</v>
      </c>
      <c r="X13" s="1" t="s">
        <v>19</v>
      </c>
      <c r="Y13" s="1" t="s">
        <v>17</v>
      </c>
      <c r="Z13" s="1">
        <v>94</v>
      </c>
      <c r="AA13" s="1" t="s">
        <v>18</v>
      </c>
      <c r="AB13" s="1" t="s">
        <v>385</v>
      </c>
      <c r="AC13" s="1" t="s">
        <v>386</v>
      </c>
      <c r="AD13" s="1" t="s">
        <v>387</v>
      </c>
      <c r="AE13" s="1">
        <v>0.77423799999999998</v>
      </c>
      <c r="AF13" s="1">
        <v>0.14809900000000001</v>
      </c>
      <c r="AH13" s="1">
        <f t="shared" si="0"/>
        <v>-2</v>
      </c>
    </row>
    <row r="14" spans="1:34" x14ac:dyDescent="0.2">
      <c r="A14" s="1" t="s">
        <v>284</v>
      </c>
      <c r="B14" s="1" t="s">
        <v>206</v>
      </c>
      <c r="C14" s="1" t="s">
        <v>22</v>
      </c>
      <c r="D14" s="1" t="s">
        <v>9</v>
      </c>
      <c r="E14" s="1" t="s">
        <v>223</v>
      </c>
      <c r="F14" s="1">
        <v>144</v>
      </c>
      <c r="G14" s="1" t="s">
        <v>10</v>
      </c>
      <c r="H14" s="1">
        <v>4699380</v>
      </c>
      <c r="I14" s="1">
        <v>0</v>
      </c>
      <c r="J14" s="1" t="s">
        <v>12</v>
      </c>
      <c r="K14" s="1" t="s">
        <v>388</v>
      </c>
      <c r="L14" s="1" t="s">
        <v>188</v>
      </c>
      <c r="M14" s="1" t="s">
        <v>13</v>
      </c>
      <c r="N14" s="1" t="s">
        <v>14</v>
      </c>
      <c r="O14" s="1" t="s">
        <v>389</v>
      </c>
      <c r="P14" s="1" t="s">
        <v>15</v>
      </c>
      <c r="Q14" s="1" t="s">
        <v>189</v>
      </c>
      <c r="R14" s="1" t="s">
        <v>10</v>
      </c>
      <c r="S14" s="1" t="s">
        <v>192</v>
      </c>
      <c r="T14" s="1" t="s">
        <v>390</v>
      </c>
      <c r="U14" s="1" t="s">
        <v>391</v>
      </c>
      <c r="V14" s="1" t="s">
        <v>392</v>
      </c>
      <c r="W14" s="1" t="s">
        <v>393</v>
      </c>
      <c r="X14" s="1" t="s">
        <v>19</v>
      </c>
      <c r="Y14" s="1" t="s">
        <v>17</v>
      </c>
      <c r="Z14" s="1">
        <v>142</v>
      </c>
      <c r="AA14" s="1" t="s">
        <v>18</v>
      </c>
      <c r="AB14" s="1" t="s">
        <v>394</v>
      </c>
      <c r="AC14" s="1" t="s">
        <v>395</v>
      </c>
      <c r="AD14" s="1" t="s">
        <v>396</v>
      </c>
      <c r="AE14" s="1">
        <v>0.73993900000000001</v>
      </c>
      <c r="AF14" s="1">
        <v>0.116664</v>
      </c>
      <c r="AH14" s="1">
        <f t="shared" si="0"/>
        <v>-2</v>
      </c>
    </row>
    <row r="15" spans="1:34" x14ac:dyDescent="0.2">
      <c r="A15" s="1" t="s">
        <v>284</v>
      </c>
      <c r="B15" s="1" t="s">
        <v>200</v>
      </c>
      <c r="C15" s="1" t="s">
        <v>8</v>
      </c>
      <c r="D15" s="1" t="s">
        <v>9</v>
      </c>
      <c r="E15" s="1" t="s">
        <v>223</v>
      </c>
      <c r="F15" s="1">
        <v>144</v>
      </c>
      <c r="G15" s="1" t="s">
        <v>10</v>
      </c>
      <c r="H15" s="1">
        <v>4699380</v>
      </c>
      <c r="I15" s="1">
        <v>0</v>
      </c>
      <c r="J15" s="1" t="s">
        <v>12</v>
      </c>
      <c r="K15" s="1" t="s">
        <v>397</v>
      </c>
      <c r="L15" s="1" t="s">
        <v>188</v>
      </c>
      <c r="M15" s="1" t="s">
        <v>13</v>
      </c>
      <c r="N15" s="1" t="s">
        <v>14</v>
      </c>
      <c r="O15" s="1" t="s">
        <v>398</v>
      </c>
      <c r="P15" s="1" t="s">
        <v>15</v>
      </c>
      <c r="Q15" s="1" t="s">
        <v>189</v>
      </c>
      <c r="R15" s="1" t="s">
        <v>10</v>
      </c>
      <c r="S15" s="1" t="s">
        <v>345</v>
      </c>
      <c r="T15" s="1" t="s">
        <v>399</v>
      </c>
      <c r="U15" s="1" t="s">
        <v>400</v>
      </c>
      <c r="V15" s="1" t="s">
        <v>401</v>
      </c>
      <c r="W15" s="1" t="s">
        <v>402</v>
      </c>
      <c r="X15" s="1" t="s">
        <v>19</v>
      </c>
      <c r="Y15" s="1" t="s">
        <v>17</v>
      </c>
      <c r="Z15" s="1">
        <v>143</v>
      </c>
      <c r="AA15" s="1" t="s">
        <v>18</v>
      </c>
      <c r="AB15" s="1" t="s">
        <v>403</v>
      </c>
      <c r="AC15" s="1" t="s">
        <v>404</v>
      </c>
      <c r="AD15" s="1" t="s">
        <v>405</v>
      </c>
      <c r="AE15" s="1">
        <v>1</v>
      </c>
      <c r="AF15" s="1">
        <v>0.12438200000000001</v>
      </c>
      <c r="AH15" s="1">
        <f t="shared" si="0"/>
        <v>-1</v>
      </c>
    </row>
    <row r="16" spans="1:34" x14ac:dyDescent="0.2">
      <c r="A16" s="1" t="s">
        <v>284</v>
      </c>
      <c r="B16" s="1" t="s">
        <v>198</v>
      </c>
      <c r="C16" s="1" t="s">
        <v>22</v>
      </c>
      <c r="D16" s="1" t="s">
        <v>9</v>
      </c>
      <c r="E16" s="1" t="s">
        <v>222</v>
      </c>
      <c r="F16" s="1">
        <v>192</v>
      </c>
      <c r="G16" s="1" t="s">
        <v>10</v>
      </c>
      <c r="H16" s="1">
        <v>4699401</v>
      </c>
      <c r="I16" s="1">
        <v>0</v>
      </c>
      <c r="J16" s="1" t="s">
        <v>12</v>
      </c>
      <c r="K16" s="1" t="s">
        <v>406</v>
      </c>
      <c r="L16" s="1" t="s">
        <v>188</v>
      </c>
      <c r="M16" s="1" t="s">
        <v>13</v>
      </c>
      <c r="N16" s="1" t="s">
        <v>14</v>
      </c>
      <c r="O16" s="1" t="s">
        <v>407</v>
      </c>
      <c r="P16" s="1" t="s">
        <v>15</v>
      </c>
      <c r="Q16" s="1" t="s">
        <v>189</v>
      </c>
      <c r="R16" s="1" t="s">
        <v>10</v>
      </c>
      <c r="S16" s="1" t="s">
        <v>199</v>
      </c>
      <c r="T16" s="1" t="s">
        <v>408</v>
      </c>
      <c r="U16" s="1" t="s">
        <v>409</v>
      </c>
      <c r="V16" s="1" t="s">
        <v>410</v>
      </c>
      <c r="W16" s="1" t="s">
        <v>411</v>
      </c>
      <c r="X16" s="1" t="s">
        <v>19</v>
      </c>
      <c r="Y16" s="1" t="s">
        <v>17</v>
      </c>
      <c r="Z16" s="1">
        <v>190</v>
      </c>
      <c r="AA16" s="1" t="s">
        <v>18</v>
      </c>
      <c r="AB16" s="1" t="s">
        <v>412</v>
      </c>
      <c r="AC16" s="1" t="s">
        <v>413</v>
      </c>
      <c r="AD16" s="1" t="s">
        <v>414</v>
      </c>
      <c r="AE16" s="1">
        <v>0.84420499999999998</v>
      </c>
      <c r="AF16" s="1">
        <v>0.11577900000000001</v>
      </c>
      <c r="AH16" s="1">
        <f t="shared" si="0"/>
        <v>-2</v>
      </c>
    </row>
    <row r="17" spans="1:34" x14ac:dyDescent="0.2">
      <c r="A17" s="1" t="s">
        <v>284</v>
      </c>
      <c r="B17" s="1" t="s">
        <v>197</v>
      </c>
      <c r="C17" s="1" t="s">
        <v>8</v>
      </c>
      <c r="D17" s="1" t="s">
        <v>9</v>
      </c>
      <c r="E17" s="1" t="s">
        <v>222</v>
      </c>
      <c r="F17" s="1">
        <v>192</v>
      </c>
      <c r="G17" s="1" t="s">
        <v>10</v>
      </c>
      <c r="H17" s="1">
        <v>4699401</v>
      </c>
      <c r="I17" s="1">
        <v>0</v>
      </c>
      <c r="J17" s="1" t="s">
        <v>12</v>
      </c>
      <c r="K17" s="1" t="s">
        <v>415</v>
      </c>
      <c r="L17" s="1" t="s">
        <v>188</v>
      </c>
      <c r="M17" s="1" t="s">
        <v>13</v>
      </c>
      <c r="N17" s="1" t="s">
        <v>14</v>
      </c>
      <c r="O17" s="1" t="s">
        <v>416</v>
      </c>
      <c r="P17" s="1" t="s">
        <v>15</v>
      </c>
      <c r="Q17" s="1" t="s">
        <v>189</v>
      </c>
      <c r="R17" s="1" t="s">
        <v>10</v>
      </c>
      <c r="S17" s="1" t="s">
        <v>417</v>
      </c>
      <c r="T17" s="1" t="s">
        <v>418</v>
      </c>
      <c r="U17" s="1" t="s">
        <v>419</v>
      </c>
      <c r="V17" s="1" t="s">
        <v>420</v>
      </c>
      <c r="W17" s="1" t="s">
        <v>421</v>
      </c>
      <c r="X17" s="1" t="s">
        <v>19</v>
      </c>
      <c r="Y17" s="1" t="s">
        <v>17</v>
      </c>
      <c r="Z17" s="1">
        <v>191</v>
      </c>
      <c r="AA17" s="1" t="s">
        <v>18</v>
      </c>
      <c r="AB17" s="1" t="s">
        <v>422</v>
      </c>
      <c r="AC17" s="1" t="s">
        <v>423</v>
      </c>
      <c r="AD17" s="1" t="s">
        <v>424</v>
      </c>
      <c r="AE17" s="1">
        <v>0.59406000000000003</v>
      </c>
      <c r="AF17" s="1">
        <v>0.179151</v>
      </c>
      <c r="AH17" s="1">
        <f t="shared" si="0"/>
        <v>-1</v>
      </c>
    </row>
    <row r="22" spans="1:34" x14ac:dyDescent="0.2">
      <c r="A22" s="35" t="s">
        <v>425</v>
      </c>
    </row>
    <row r="23" spans="1:34" x14ac:dyDescent="0.2">
      <c r="A23" s="1" t="s">
        <v>426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9A46-E361-D44F-B009-C56F955B67AA}">
  <dimension ref="A1:F26"/>
  <sheetViews>
    <sheetView zoomScale="137" workbookViewId="0"/>
  </sheetViews>
  <sheetFormatPr baseColWidth="10" defaultRowHeight="17" x14ac:dyDescent="0.25"/>
  <cols>
    <col min="1" max="1" width="7.83203125" style="1" customWidth="1"/>
    <col min="2" max="2" width="14" style="38" customWidth="1"/>
    <col min="3" max="3" width="15.5" style="1" customWidth="1"/>
    <col min="4" max="6" width="10.83203125" style="2"/>
    <col min="7" max="16384" width="10.83203125" style="1"/>
  </cols>
  <sheetData>
    <row r="1" spans="1:4" s="6" customFormat="1" ht="16" thickBot="1" x14ac:dyDescent="0.25">
      <c r="A1" s="6" t="s">
        <v>185</v>
      </c>
      <c r="B1" s="37" t="s">
        <v>158</v>
      </c>
      <c r="C1" s="6" t="s">
        <v>233</v>
      </c>
      <c r="D1" s="6" t="s">
        <v>232</v>
      </c>
    </row>
    <row r="2" spans="1:4" x14ac:dyDescent="0.25">
      <c r="A2" s="8"/>
      <c r="B2" s="38">
        <v>52331</v>
      </c>
      <c r="C2" s="1" t="b">
        <v>1</v>
      </c>
      <c r="D2" s="2">
        <v>15</v>
      </c>
    </row>
    <row r="3" spans="1:4" x14ac:dyDescent="0.25">
      <c r="A3" s="7"/>
      <c r="B3" s="38">
        <v>1906</v>
      </c>
      <c r="C3" s="1" t="b">
        <v>1</v>
      </c>
      <c r="D3" s="2">
        <v>3</v>
      </c>
    </row>
    <row r="4" spans="1:4" x14ac:dyDescent="0.25">
      <c r="A4" s="8"/>
      <c r="B4" s="38">
        <v>55826</v>
      </c>
      <c r="C4" s="1" t="b">
        <v>1</v>
      </c>
      <c r="D4" s="2">
        <v>7</v>
      </c>
    </row>
    <row r="5" spans="1:4" x14ac:dyDescent="0.25">
      <c r="A5" s="9"/>
      <c r="B5" s="38">
        <v>58398</v>
      </c>
      <c r="C5" s="1" t="b">
        <v>1</v>
      </c>
      <c r="D5" s="2">
        <v>2</v>
      </c>
    </row>
    <row r="6" spans="1:4" x14ac:dyDescent="0.25">
      <c r="A6" s="10"/>
      <c r="B6" s="38">
        <v>58778</v>
      </c>
      <c r="C6" s="1" t="b">
        <v>1</v>
      </c>
      <c r="D6" s="2">
        <v>5</v>
      </c>
    </row>
    <row r="7" spans="1:4" x14ac:dyDescent="0.25">
      <c r="A7" s="11"/>
      <c r="B7" s="38">
        <v>57749</v>
      </c>
      <c r="C7" s="1" t="b">
        <v>1</v>
      </c>
      <c r="D7" s="2">
        <v>16</v>
      </c>
    </row>
    <row r="8" spans="1:4" x14ac:dyDescent="0.25">
      <c r="A8" s="12"/>
      <c r="B8" s="38">
        <v>46345</v>
      </c>
      <c r="C8" s="1" t="b">
        <v>1</v>
      </c>
      <c r="D8" s="2">
        <v>4</v>
      </c>
    </row>
    <row r="9" spans="1:4" x14ac:dyDescent="0.25">
      <c r="A9" s="13"/>
      <c r="B9" s="38">
        <v>58648</v>
      </c>
      <c r="C9" s="52" t="b">
        <v>0</v>
      </c>
      <c r="D9" s="53">
        <v>0</v>
      </c>
    </row>
    <row r="10" spans="1:4" x14ac:dyDescent="0.25">
      <c r="A10" s="22"/>
      <c r="B10" s="38">
        <v>43706</v>
      </c>
      <c r="C10" s="1" t="b">
        <v>1</v>
      </c>
      <c r="D10" s="2">
        <v>1</v>
      </c>
    </row>
    <row r="11" spans="1:4" x14ac:dyDescent="0.25">
      <c r="A11" s="23"/>
      <c r="B11" s="38">
        <v>42656</v>
      </c>
      <c r="C11" s="1" t="b">
        <v>1</v>
      </c>
      <c r="D11" s="2">
        <v>1</v>
      </c>
    </row>
    <row r="12" spans="1:4" x14ac:dyDescent="0.25">
      <c r="A12" s="24"/>
      <c r="B12" s="38">
        <v>57265</v>
      </c>
      <c r="C12" s="1" t="b">
        <v>1</v>
      </c>
      <c r="D12" s="2">
        <v>15</v>
      </c>
    </row>
    <row r="13" spans="1:4" x14ac:dyDescent="0.25">
      <c r="A13" s="25"/>
      <c r="B13" s="38">
        <v>55492</v>
      </c>
      <c r="C13" s="1" t="b">
        <v>1</v>
      </c>
      <c r="D13" s="2">
        <v>15</v>
      </c>
    </row>
    <row r="14" spans="1:4" x14ac:dyDescent="0.25">
      <c r="A14" s="26"/>
      <c r="B14" s="38">
        <v>59060</v>
      </c>
      <c r="C14" s="52" t="b">
        <v>0</v>
      </c>
      <c r="D14" s="53">
        <v>0</v>
      </c>
    </row>
    <row r="15" spans="1:4" x14ac:dyDescent="0.25">
      <c r="A15" s="27"/>
      <c r="B15" s="38">
        <v>53747</v>
      </c>
      <c r="C15" s="52" t="b">
        <v>0</v>
      </c>
      <c r="D15" s="53">
        <v>0</v>
      </c>
    </row>
    <row r="16" spans="1:4" x14ac:dyDescent="0.25">
      <c r="A16" s="28"/>
      <c r="B16" s="38">
        <v>53689</v>
      </c>
      <c r="C16" s="1" t="b">
        <v>1</v>
      </c>
      <c r="D16" s="2">
        <v>14</v>
      </c>
    </row>
    <row r="17" spans="1:4" x14ac:dyDescent="0.25">
      <c r="A17" s="29"/>
      <c r="B17" s="38" t="s">
        <v>197</v>
      </c>
      <c r="C17" s="1" t="b">
        <v>1</v>
      </c>
      <c r="D17" s="2">
        <v>15</v>
      </c>
    </row>
    <row r="18" spans="1:4" x14ac:dyDescent="0.25">
      <c r="A18" s="8"/>
      <c r="B18" s="38">
        <v>56635</v>
      </c>
      <c r="C18" s="1" t="b">
        <v>1</v>
      </c>
      <c r="D18" s="2">
        <v>15</v>
      </c>
    </row>
    <row r="19" spans="1:4" x14ac:dyDescent="0.25">
      <c r="A19" s="14"/>
      <c r="B19" s="38">
        <v>54493</v>
      </c>
      <c r="C19" s="1" t="b">
        <v>1</v>
      </c>
      <c r="D19" s="2">
        <v>15</v>
      </c>
    </row>
    <row r="20" spans="1:4" x14ac:dyDescent="0.25">
      <c r="A20" s="15"/>
      <c r="B20" s="38">
        <v>54890</v>
      </c>
      <c r="C20" s="52" t="b">
        <v>0</v>
      </c>
      <c r="D20" s="53">
        <v>0</v>
      </c>
    </row>
    <row r="21" spans="1:4" x14ac:dyDescent="0.25">
      <c r="A21" s="16"/>
      <c r="B21" s="38">
        <v>54917</v>
      </c>
      <c r="C21" s="1" t="b">
        <v>1</v>
      </c>
      <c r="D21" s="2">
        <v>1</v>
      </c>
    </row>
    <row r="22" spans="1:4" x14ac:dyDescent="0.25">
      <c r="A22" s="17"/>
      <c r="B22" s="38">
        <v>54960</v>
      </c>
      <c r="C22" s="1" t="b">
        <v>1</v>
      </c>
      <c r="D22" s="2">
        <v>14</v>
      </c>
    </row>
    <row r="23" spans="1:4" x14ac:dyDescent="0.25">
      <c r="A23" s="18"/>
      <c r="B23" s="38">
        <v>54968</v>
      </c>
      <c r="C23" s="1" t="b">
        <v>1</v>
      </c>
      <c r="D23" s="2">
        <v>1</v>
      </c>
    </row>
    <row r="24" spans="1:4" x14ac:dyDescent="0.25">
      <c r="A24" s="19"/>
      <c r="B24" s="38">
        <v>55048</v>
      </c>
      <c r="C24" s="1" t="b">
        <v>1</v>
      </c>
      <c r="D24" s="2">
        <v>1</v>
      </c>
    </row>
    <row r="25" spans="1:4" x14ac:dyDescent="0.25">
      <c r="A25" s="20"/>
      <c r="B25" s="38">
        <v>55050</v>
      </c>
      <c r="C25" s="52" t="b">
        <v>0</v>
      </c>
      <c r="D25" s="53">
        <v>0</v>
      </c>
    </row>
    <row r="26" spans="1:4" x14ac:dyDescent="0.25">
      <c r="A26" s="21"/>
      <c r="B26" s="38">
        <v>55052</v>
      </c>
      <c r="C26" s="1" t="b">
        <v>1</v>
      </c>
      <c r="D26" s="2">
        <v>13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1ED5-9DB0-7740-A792-0F45D1072026}">
  <dimension ref="A1:AJ28"/>
  <sheetViews>
    <sheetView zoomScale="113" workbookViewId="0"/>
  </sheetViews>
  <sheetFormatPr baseColWidth="10" defaultColWidth="2.83203125" defaultRowHeight="17" x14ac:dyDescent="0.25"/>
  <cols>
    <col min="1" max="1" width="16.1640625" style="2" customWidth="1"/>
    <col min="2" max="16384" width="2.83203125" style="2"/>
  </cols>
  <sheetData>
    <row r="1" spans="1:32" x14ac:dyDescent="0.25">
      <c r="P1" s="54"/>
      <c r="AA1" s="54"/>
    </row>
    <row r="2" spans="1:32" x14ac:dyDescent="0.25">
      <c r="A2" s="55" t="s">
        <v>1232</v>
      </c>
      <c r="B2" s="55" t="s">
        <v>50</v>
      </c>
      <c r="C2" s="55" t="s">
        <v>50</v>
      </c>
      <c r="D2" s="55" t="s">
        <v>1233</v>
      </c>
      <c r="E2" s="55"/>
      <c r="F2" s="55" t="s">
        <v>50</v>
      </c>
      <c r="G2" s="55" t="s">
        <v>46</v>
      </c>
      <c r="H2" s="55" t="s">
        <v>1234</v>
      </c>
      <c r="I2" s="55"/>
      <c r="J2" s="55" t="s">
        <v>45</v>
      </c>
      <c r="K2" s="55" t="s">
        <v>45</v>
      </c>
      <c r="L2" s="55" t="s">
        <v>1233</v>
      </c>
      <c r="M2" s="55"/>
      <c r="N2" s="55" t="s">
        <v>45</v>
      </c>
      <c r="O2" s="55" t="s">
        <v>45</v>
      </c>
      <c r="P2" s="55" t="s">
        <v>1233</v>
      </c>
      <c r="Q2" s="55"/>
      <c r="R2" s="55" t="s">
        <v>45</v>
      </c>
      <c r="S2" s="55" t="s">
        <v>45</v>
      </c>
      <c r="T2" s="55" t="s">
        <v>1233</v>
      </c>
      <c r="U2" s="55"/>
      <c r="V2" s="55" t="s">
        <v>52</v>
      </c>
      <c r="W2" s="55" t="s">
        <v>45</v>
      </c>
      <c r="X2" s="55" t="s">
        <v>45</v>
      </c>
      <c r="Y2" s="55"/>
      <c r="Z2" s="55" t="s">
        <v>45</v>
      </c>
      <c r="AA2" s="55" t="s">
        <v>1235</v>
      </c>
      <c r="AB2" s="55" t="s">
        <v>1236</v>
      </c>
      <c r="AC2" s="55"/>
      <c r="AD2" s="55" t="s">
        <v>50</v>
      </c>
      <c r="AE2" s="55" t="s">
        <v>46</v>
      </c>
      <c r="AF2" s="55" t="s">
        <v>1235</v>
      </c>
    </row>
    <row r="3" spans="1:32" x14ac:dyDescent="0.25">
      <c r="D3" s="2" t="s">
        <v>52</v>
      </c>
      <c r="H3" s="2" t="s">
        <v>52</v>
      </c>
      <c r="L3" s="2" t="s">
        <v>52</v>
      </c>
      <c r="P3" s="2" t="s">
        <v>52</v>
      </c>
      <c r="T3" s="2" t="s">
        <v>52</v>
      </c>
      <c r="AA3" s="2" t="s">
        <v>45</v>
      </c>
      <c r="AB3" s="2" t="s">
        <v>45</v>
      </c>
      <c r="AF3" s="2" t="s">
        <v>45</v>
      </c>
    </row>
    <row r="4" spans="1:32" x14ac:dyDescent="0.25">
      <c r="D4" s="31" t="s">
        <v>50</v>
      </c>
      <c r="H4" s="31" t="s">
        <v>45</v>
      </c>
      <c r="L4" s="31" t="s">
        <v>50</v>
      </c>
      <c r="P4" s="31" t="s">
        <v>50</v>
      </c>
      <c r="T4" s="31" t="s">
        <v>50</v>
      </c>
      <c r="AA4" s="56" t="s">
        <v>46</v>
      </c>
      <c r="AB4" s="56" t="s">
        <v>46</v>
      </c>
      <c r="AF4" s="56" t="s">
        <v>46</v>
      </c>
    </row>
    <row r="5" spans="1:32" x14ac:dyDescent="0.25">
      <c r="AB5" s="57" t="s">
        <v>52</v>
      </c>
    </row>
    <row r="7" spans="1:32" x14ac:dyDescent="0.25">
      <c r="A7" s="55" t="s">
        <v>1237</v>
      </c>
      <c r="B7" s="2" t="s">
        <v>50</v>
      </c>
      <c r="C7" s="2" t="s">
        <v>50</v>
      </c>
      <c r="D7" s="2" t="s">
        <v>52</v>
      </c>
      <c r="F7" s="2" t="s">
        <v>50</v>
      </c>
      <c r="G7" s="2" t="s">
        <v>46</v>
      </c>
      <c r="H7" s="31" t="s">
        <v>45</v>
      </c>
      <c r="J7" s="2" t="s">
        <v>45</v>
      </c>
      <c r="K7" s="2" t="s">
        <v>45</v>
      </c>
      <c r="L7" s="31" t="s">
        <v>50</v>
      </c>
      <c r="N7" s="2" t="s">
        <v>45</v>
      </c>
      <c r="O7" s="2" t="s">
        <v>45</v>
      </c>
      <c r="P7" s="2" t="s">
        <v>52</v>
      </c>
      <c r="R7" s="2" t="s">
        <v>45</v>
      </c>
      <c r="S7" s="2" t="s">
        <v>45</v>
      </c>
      <c r="T7" s="2" t="s">
        <v>52</v>
      </c>
    </row>
    <row r="8" spans="1:32" x14ac:dyDescent="0.25">
      <c r="A8" s="55"/>
      <c r="R8" s="2" t="s">
        <v>45</v>
      </c>
      <c r="S8" s="2" t="s">
        <v>45</v>
      </c>
      <c r="T8" s="31" t="s">
        <v>50</v>
      </c>
      <c r="V8" s="2" t="s">
        <v>52</v>
      </c>
      <c r="W8" s="2" t="s">
        <v>45</v>
      </c>
      <c r="X8" s="2" t="s">
        <v>45</v>
      </c>
      <c r="Z8" s="2" t="s">
        <v>45</v>
      </c>
      <c r="AA8" s="2" t="s">
        <v>45</v>
      </c>
      <c r="AB8" s="2" t="s">
        <v>45</v>
      </c>
      <c r="AD8" s="2" t="s">
        <v>50</v>
      </c>
      <c r="AE8" s="2" t="s">
        <v>46</v>
      </c>
      <c r="AF8" s="2" t="s">
        <v>45</v>
      </c>
    </row>
    <row r="10" spans="1:32" x14ac:dyDescent="0.25">
      <c r="A10" s="55" t="s">
        <v>1238</v>
      </c>
      <c r="B10" s="2" t="s">
        <v>50</v>
      </c>
      <c r="C10" s="2" t="s">
        <v>50</v>
      </c>
      <c r="D10" s="2" t="s">
        <v>52</v>
      </c>
      <c r="F10" s="2" t="s">
        <v>50</v>
      </c>
      <c r="G10" s="2" t="s">
        <v>46</v>
      </c>
      <c r="H10" s="2" t="s">
        <v>52</v>
      </c>
      <c r="J10" s="2" t="s">
        <v>45</v>
      </c>
      <c r="K10" s="2" t="s">
        <v>45</v>
      </c>
      <c r="L10" s="2" t="s">
        <v>52</v>
      </c>
      <c r="N10" s="2" t="s">
        <v>45</v>
      </c>
      <c r="O10" s="2" t="s">
        <v>45</v>
      </c>
      <c r="P10" s="2" t="s">
        <v>52</v>
      </c>
      <c r="R10" s="2" t="s">
        <v>45</v>
      </c>
      <c r="S10" s="2" t="s">
        <v>45</v>
      </c>
      <c r="T10" s="31" t="s">
        <v>50</v>
      </c>
      <c r="V10" s="2" t="s">
        <v>52</v>
      </c>
      <c r="W10" s="2" t="s">
        <v>45</v>
      </c>
      <c r="X10" s="2" t="s">
        <v>45</v>
      </c>
      <c r="Z10" s="2" t="s">
        <v>45</v>
      </c>
      <c r="AA10" s="2" t="s">
        <v>45</v>
      </c>
      <c r="AB10" s="2" t="s">
        <v>45</v>
      </c>
      <c r="AD10" s="2" t="s">
        <v>50</v>
      </c>
      <c r="AE10" s="2" t="s">
        <v>46</v>
      </c>
      <c r="AF10" s="2" t="s">
        <v>45</v>
      </c>
    </row>
    <row r="11" spans="1:32" x14ac:dyDescent="0.25">
      <c r="A11" s="55" t="s">
        <v>1239</v>
      </c>
      <c r="B11" s="2" t="s">
        <v>50</v>
      </c>
      <c r="C11" s="2" t="s">
        <v>50</v>
      </c>
      <c r="D11" s="31" t="s">
        <v>50</v>
      </c>
      <c r="F11" s="2" t="s">
        <v>50</v>
      </c>
      <c r="G11" s="2" t="s">
        <v>46</v>
      </c>
      <c r="H11" s="2" t="s">
        <v>52</v>
      </c>
      <c r="J11" s="2" t="s">
        <v>45</v>
      </c>
      <c r="K11" s="2" t="s">
        <v>45</v>
      </c>
      <c r="L11" s="2" t="s">
        <v>52</v>
      </c>
      <c r="N11" s="2" t="s">
        <v>45</v>
      </c>
      <c r="O11" s="2" t="s">
        <v>45</v>
      </c>
      <c r="P11" s="2" t="s">
        <v>52</v>
      </c>
      <c r="R11" s="2" t="s">
        <v>45</v>
      </c>
      <c r="S11" s="2" t="s">
        <v>45</v>
      </c>
      <c r="T11" s="31" t="s">
        <v>50</v>
      </c>
      <c r="V11" s="2" t="s">
        <v>52</v>
      </c>
      <c r="W11" s="2" t="s">
        <v>45</v>
      </c>
      <c r="X11" s="2" t="s">
        <v>45</v>
      </c>
      <c r="Z11" s="2" t="s">
        <v>45</v>
      </c>
      <c r="AA11" s="2" t="s">
        <v>45</v>
      </c>
      <c r="AB11" s="56" t="s">
        <v>46</v>
      </c>
      <c r="AD11" s="2" t="s">
        <v>50</v>
      </c>
      <c r="AE11" s="2" t="s">
        <v>46</v>
      </c>
      <c r="AF11" s="2" t="s">
        <v>45</v>
      </c>
    </row>
    <row r="12" spans="1:32" x14ac:dyDescent="0.25">
      <c r="A12" s="55" t="s">
        <v>1240</v>
      </c>
      <c r="B12" s="2" t="s">
        <v>50</v>
      </c>
      <c r="C12" s="2" t="s">
        <v>50</v>
      </c>
      <c r="D12" s="2" t="s">
        <v>52</v>
      </c>
      <c r="F12" s="2" t="s">
        <v>50</v>
      </c>
      <c r="G12" s="2" t="s">
        <v>46</v>
      </c>
      <c r="H12" s="2" t="s">
        <v>52</v>
      </c>
      <c r="J12" s="2" t="s">
        <v>45</v>
      </c>
      <c r="K12" s="2" t="s">
        <v>45</v>
      </c>
      <c r="L12" s="2" t="s">
        <v>52</v>
      </c>
      <c r="N12" s="2" t="s">
        <v>45</v>
      </c>
      <c r="O12" s="2" t="s">
        <v>45</v>
      </c>
      <c r="P12" s="2" t="s">
        <v>52</v>
      </c>
      <c r="R12" s="2" t="s">
        <v>45</v>
      </c>
      <c r="S12" s="2" t="s">
        <v>45</v>
      </c>
      <c r="T12" s="31" t="s">
        <v>50</v>
      </c>
      <c r="V12" s="2" t="s">
        <v>52</v>
      </c>
      <c r="W12" s="2" t="s">
        <v>45</v>
      </c>
      <c r="X12" s="2" t="s">
        <v>45</v>
      </c>
      <c r="Z12" s="2" t="s">
        <v>45</v>
      </c>
      <c r="AA12" s="2" t="s">
        <v>45</v>
      </c>
      <c r="AB12" s="57" t="s">
        <v>52</v>
      </c>
      <c r="AD12" s="2" t="s">
        <v>50</v>
      </c>
      <c r="AE12" s="2" t="s">
        <v>46</v>
      </c>
      <c r="AF12" s="56" t="s">
        <v>46</v>
      </c>
    </row>
    <row r="13" spans="1:32" x14ac:dyDescent="0.25">
      <c r="A13" s="55"/>
    </row>
    <row r="14" spans="1:32" x14ac:dyDescent="0.25">
      <c r="A14" s="55" t="s">
        <v>1241</v>
      </c>
      <c r="B14" s="2" t="s">
        <v>50</v>
      </c>
      <c r="C14" s="2" t="s">
        <v>50</v>
      </c>
      <c r="D14" s="2" t="s">
        <v>52</v>
      </c>
      <c r="F14" s="2" t="s">
        <v>50</v>
      </c>
      <c r="G14" s="2" t="s">
        <v>46</v>
      </c>
      <c r="H14" s="2" t="s">
        <v>52</v>
      </c>
      <c r="J14" s="2" t="s">
        <v>45</v>
      </c>
      <c r="K14" s="2" t="s">
        <v>45</v>
      </c>
      <c r="L14" s="2" t="s">
        <v>52</v>
      </c>
      <c r="N14" s="2" t="s">
        <v>45</v>
      </c>
      <c r="O14" s="2" t="s">
        <v>45</v>
      </c>
      <c r="P14" s="2" t="s">
        <v>52</v>
      </c>
      <c r="R14" s="2" t="s">
        <v>45</v>
      </c>
      <c r="S14" s="2" t="s">
        <v>45</v>
      </c>
      <c r="T14" s="31" t="s">
        <v>50</v>
      </c>
      <c r="V14" s="2" t="s">
        <v>52</v>
      </c>
      <c r="W14" s="2" t="s">
        <v>45</v>
      </c>
      <c r="X14" s="2" t="s">
        <v>45</v>
      </c>
      <c r="Z14" s="2" t="s">
        <v>45</v>
      </c>
      <c r="AA14" s="2" t="s">
        <v>45</v>
      </c>
      <c r="AB14" s="56" t="s">
        <v>46</v>
      </c>
      <c r="AD14" s="2" t="s">
        <v>50</v>
      </c>
      <c r="AE14" s="2" t="s">
        <v>46</v>
      </c>
      <c r="AF14" s="2" t="s">
        <v>45</v>
      </c>
    </row>
    <row r="15" spans="1:32" x14ac:dyDescent="0.25">
      <c r="A15" s="55" t="s">
        <v>1242</v>
      </c>
      <c r="B15" s="2" t="s">
        <v>50</v>
      </c>
      <c r="C15" s="2" t="s">
        <v>50</v>
      </c>
      <c r="D15" s="2" t="s">
        <v>52</v>
      </c>
      <c r="F15" s="2" t="s">
        <v>50</v>
      </c>
      <c r="G15" s="2" t="s">
        <v>46</v>
      </c>
      <c r="H15" s="2" t="s">
        <v>52</v>
      </c>
      <c r="J15" s="2" t="s">
        <v>45</v>
      </c>
      <c r="K15" s="2" t="s">
        <v>45</v>
      </c>
      <c r="L15" s="31" t="s">
        <v>50</v>
      </c>
      <c r="N15" s="2" t="s">
        <v>45</v>
      </c>
      <c r="O15" s="2" t="s">
        <v>45</v>
      </c>
      <c r="P15" s="2" t="s">
        <v>52</v>
      </c>
      <c r="R15" s="2" t="s">
        <v>45</v>
      </c>
      <c r="S15" s="2" t="s">
        <v>45</v>
      </c>
      <c r="T15" s="31" t="s">
        <v>50</v>
      </c>
      <c r="V15" s="2" t="s">
        <v>52</v>
      </c>
      <c r="W15" s="2" t="s">
        <v>45</v>
      </c>
      <c r="X15" s="2" t="s">
        <v>45</v>
      </c>
      <c r="Z15" s="2" t="s">
        <v>45</v>
      </c>
      <c r="AA15" s="2" t="s">
        <v>45</v>
      </c>
      <c r="AB15" s="2" t="s">
        <v>45</v>
      </c>
      <c r="AD15" s="2" t="s">
        <v>50</v>
      </c>
      <c r="AE15" s="2" t="s">
        <v>46</v>
      </c>
      <c r="AF15" s="2" t="s">
        <v>45</v>
      </c>
    </row>
    <row r="16" spans="1:32" x14ac:dyDescent="0.25">
      <c r="A16" s="55" t="s">
        <v>1243</v>
      </c>
      <c r="B16" s="2" t="s">
        <v>50</v>
      </c>
      <c r="C16" s="2" t="s">
        <v>50</v>
      </c>
      <c r="D16" s="31" t="s">
        <v>50</v>
      </c>
      <c r="F16" s="2" t="s">
        <v>50</v>
      </c>
      <c r="G16" s="2" t="s">
        <v>46</v>
      </c>
      <c r="H16" s="2" t="s">
        <v>52</v>
      </c>
      <c r="J16" s="2" t="s">
        <v>45</v>
      </c>
      <c r="K16" s="2" t="s">
        <v>45</v>
      </c>
      <c r="L16" s="2" t="s">
        <v>52</v>
      </c>
      <c r="N16" s="2" t="s">
        <v>45</v>
      </c>
      <c r="O16" s="2" t="s">
        <v>45</v>
      </c>
      <c r="P16" s="2" t="s">
        <v>52</v>
      </c>
      <c r="R16" s="2" t="s">
        <v>45</v>
      </c>
      <c r="S16" s="2" t="s">
        <v>45</v>
      </c>
      <c r="T16" s="31" t="s">
        <v>50</v>
      </c>
      <c r="V16" s="2" t="s">
        <v>52</v>
      </c>
      <c r="W16" s="2" t="s">
        <v>45</v>
      </c>
      <c r="X16" s="2" t="s">
        <v>45</v>
      </c>
      <c r="Z16" s="2" t="s">
        <v>45</v>
      </c>
      <c r="AA16" s="2" t="s">
        <v>45</v>
      </c>
      <c r="AB16" s="31" t="s">
        <v>45</v>
      </c>
      <c r="AD16" s="2" t="s">
        <v>50</v>
      </c>
      <c r="AE16" s="2" t="s">
        <v>46</v>
      </c>
      <c r="AF16" s="2" t="s">
        <v>45</v>
      </c>
    </row>
    <row r="18" spans="1:36" x14ac:dyDescent="0.25">
      <c r="A18" s="55" t="s">
        <v>1244</v>
      </c>
      <c r="B18" s="2" t="s">
        <v>50</v>
      </c>
      <c r="C18" s="2" t="s">
        <v>50</v>
      </c>
      <c r="D18" s="31" t="s">
        <v>50</v>
      </c>
      <c r="F18" s="2" t="s">
        <v>50</v>
      </c>
      <c r="G18" s="2" t="s">
        <v>46</v>
      </c>
      <c r="H18" s="2" t="s">
        <v>52</v>
      </c>
      <c r="J18" s="2" t="s">
        <v>45</v>
      </c>
      <c r="K18" s="2" t="s">
        <v>45</v>
      </c>
      <c r="L18" s="2" t="s">
        <v>52</v>
      </c>
      <c r="N18" s="2" t="s">
        <v>45</v>
      </c>
      <c r="O18" s="2" t="s">
        <v>45</v>
      </c>
      <c r="P18" s="2" t="s">
        <v>52</v>
      </c>
      <c r="R18" s="2" t="s">
        <v>45</v>
      </c>
      <c r="S18" s="2" t="s">
        <v>45</v>
      </c>
      <c r="T18" s="31" t="s">
        <v>50</v>
      </c>
      <c r="V18" s="2" t="s">
        <v>52</v>
      </c>
      <c r="W18" s="2" t="s">
        <v>45</v>
      </c>
      <c r="X18" s="2" t="s">
        <v>45</v>
      </c>
      <c r="Z18" s="2" t="s">
        <v>45</v>
      </c>
      <c r="AA18" s="2" t="s">
        <v>45</v>
      </c>
      <c r="AB18" s="57" t="s">
        <v>52</v>
      </c>
      <c r="AD18" s="2" t="s">
        <v>50</v>
      </c>
      <c r="AE18" s="2" t="s">
        <v>46</v>
      </c>
      <c r="AF18" s="56" t="s">
        <v>46</v>
      </c>
    </row>
    <row r="19" spans="1:36" x14ac:dyDescent="0.25">
      <c r="A19" s="30" t="s">
        <v>1246</v>
      </c>
    </row>
    <row r="20" spans="1:36" x14ac:dyDescent="0.25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O20" s="58"/>
      <c r="P20" s="58"/>
      <c r="Q20" s="58"/>
      <c r="R20" s="58"/>
      <c r="S20" s="58"/>
      <c r="T20" s="58"/>
      <c r="U20" s="58"/>
    </row>
    <row r="23" spans="1:36" x14ac:dyDescent="0.25">
      <c r="A23" s="55" t="s">
        <v>1245</v>
      </c>
      <c r="B23" s="55" t="s">
        <v>50</v>
      </c>
      <c r="C23" s="55" t="s">
        <v>50</v>
      </c>
      <c r="D23" s="55" t="s">
        <v>1233</v>
      </c>
      <c r="E23" s="55"/>
      <c r="F23" s="55" t="s">
        <v>50</v>
      </c>
      <c r="G23" s="55" t="s">
        <v>46</v>
      </c>
      <c r="H23" s="55" t="s">
        <v>1234</v>
      </c>
      <c r="I23" s="55"/>
      <c r="J23" s="55" t="s">
        <v>45</v>
      </c>
      <c r="K23" s="55" t="s">
        <v>45</v>
      </c>
      <c r="L23" s="55" t="s">
        <v>1233</v>
      </c>
      <c r="M23" s="55"/>
      <c r="N23" s="55" t="s">
        <v>45</v>
      </c>
      <c r="O23" s="55" t="s">
        <v>45</v>
      </c>
      <c r="P23" s="55" t="s">
        <v>1233</v>
      </c>
      <c r="Q23" s="55"/>
      <c r="R23" s="55" t="s">
        <v>45</v>
      </c>
      <c r="S23" s="55" t="s">
        <v>45</v>
      </c>
      <c r="T23" s="55" t="s">
        <v>1233</v>
      </c>
      <c r="U23" s="55"/>
      <c r="V23" s="55" t="s">
        <v>45</v>
      </c>
      <c r="W23" s="55" t="s">
        <v>45</v>
      </c>
      <c r="X23" s="55" t="s">
        <v>1233</v>
      </c>
      <c r="Y23" s="55"/>
      <c r="Z23" s="55" t="s">
        <v>52</v>
      </c>
      <c r="AA23" s="55" t="s">
        <v>45</v>
      </c>
      <c r="AB23" s="55" t="s">
        <v>45</v>
      </c>
      <c r="AC23" s="55"/>
      <c r="AD23" s="55" t="s">
        <v>45</v>
      </c>
      <c r="AE23" s="55" t="s">
        <v>1235</v>
      </c>
      <c r="AF23" s="55" t="s">
        <v>1236</v>
      </c>
      <c r="AG23" s="55"/>
      <c r="AH23" s="55" t="s">
        <v>50</v>
      </c>
      <c r="AI23" s="55" t="s">
        <v>46</v>
      </c>
      <c r="AJ23" s="55" t="s">
        <v>1235</v>
      </c>
    </row>
    <row r="24" spans="1:36" x14ac:dyDescent="0.25">
      <c r="D24" s="2" t="s">
        <v>52</v>
      </c>
      <c r="H24" s="2" t="s">
        <v>52</v>
      </c>
      <c r="L24" s="2" t="s">
        <v>52</v>
      </c>
      <c r="P24" s="2" t="s">
        <v>52</v>
      </c>
      <c r="T24" s="2" t="s">
        <v>52</v>
      </c>
      <c r="X24" s="2" t="s">
        <v>52</v>
      </c>
      <c r="AE24" s="2" t="s">
        <v>45</v>
      </c>
      <c r="AF24" s="2" t="s">
        <v>45</v>
      </c>
      <c r="AJ24" s="2" t="s">
        <v>45</v>
      </c>
    </row>
    <row r="25" spans="1:36" x14ac:dyDescent="0.25">
      <c r="D25" s="31" t="s">
        <v>50</v>
      </c>
      <c r="H25" s="31" t="s">
        <v>45</v>
      </c>
      <c r="L25" s="31" t="s">
        <v>50</v>
      </c>
      <c r="P25" s="31" t="s">
        <v>50</v>
      </c>
      <c r="T25" s="31" t="s">
        <v>50</v>
      </c>
      <c r="X25" s="31" t="s">
        <v>50</v>
      </c>
      <c r="AE25" s="56" t="s">
        <v>46</v>
      </c>
      <c r="AF25" s="56" t="s">
        <v>46</v>
      </c>
      <c r="AJ25" s="56" t="s">
        <v>46</v>
      </c>
    </row>
    <row r="26" spans="1:36" x14ac:dyDescent="0.25">
      <c r="AF26" s="57" t="s">
        <v>52</v>
      </c>
    </row>
    <row r="28" spans="1:36" x14ac:dyDescent="0.25">
      <c r="A28" s="55" t="s">
        <v>1237</v>
      </c>
      <c r="B28" s="2" t="s">
        <v>50</v>
      </c>
      <c r="C28" s="2" t="s">
        <v>50</v>
      </c>
      <c r="D28" s="2" t="s">
        <v>52</v>
      </c>
      <c r="F28" s="2" t="s">
        <v>50</v>
      </c>
      <c r="G28" s="2" t="s">
        <v>46</v>
      </c>
      <c r="H28" s="31" t="s">
        <v>45</v>
      </c>
      <c r="J28" s="2" t="s">
        <v>45</v>
      </c>
      <c r="K28" s="2" t="s">
        <v>45</v>
      </c>
      <c r="L28" s="31" t="s">
        <v>50</v>
      </c>
      <c r="N28" s="2" t="s">
        <v>45</v>
      </c>
      <c r="O28" s="2" t="s">
        <v>45</v>
      </c>
      <c r="P28" s="2" t="s">
        <v>52</v>
      </c>
      <c r="R28" s="2" t="s">
        <v>45</v>
      </c>
      <c r="S28" s="2" t="s">
        <v>45</v>
      </c>
      <c r="T28" s="2" t="s">
        <v>52</v>
      </c>
      <c r="V28" s="2" t="s">
        <v>45</v>
      </c>
      <c r="W28" s="2" t="s">
        <v>45</v>
      </c>
      <c r="X28" s="31" t="s">
        <v>50</v>
      </c>
      <c r="Z28" s="2" t="s">
        <v>52</v>
      </c>
      <c r="AA28" s="2" t="s">
        <v>45</v>
      </c>
      <c r="AB28" s="2" t="s">
        <v>45</v>
      </c>
      <c r="AD28" s="2" t="s">
        <v>45</v>
      </c>
      <c r="AE28" s="2" t="s">
        <v>45</v>
      </c>
      <c r="AF28" s="2" t="s">
        <v>45</v>
      </c>
      <c r="AH28" s="2" t="s">
        <v>50</v>
      </c>
      <c r="AI28" s="2" t="s">
        <v>46</v>
      </c>
      <c r="AJ28" s="2" t="s">
        <v>45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TableofContents</vt:lpstr>
      <vt:lpstr>samples</vt:lpstr>
      <vt:lpstr>sequencing_summary</vt:lpstr>
      <vt:lpstr>SNVs_unfiltered</vt:lpstr>
      <vt:lpstr>SNVs_filtered</vt:lpstr>
      <vt:lpstr>SNVs_allelefrequency</vt:lpstr>
      <vt:lpstr>SVs</vt:lpstr>
      <vt:lpstr>haplotypephasing</vt:lpstr>
      <vt:lpstr>OPRconsensus</vt:lpstr>
      <vt:lpstr>OPRtemplates</vt:lpstr>
      <vt:lpstr>somaticmutationcalls</vt:lpstr>
      <vt:lpstr>controlPCR_somaticmutationcalls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Dimitriadis</dc:creator>
  <cp:lastModifiedBy>Microsoft Office User</cp:lastModifiedBy>
  <dcterms:created xsi:type="dcterms:W3CDTF">2015-06-05T18:19:34Z</dcterms:created>
  <dcterms:modified xsi:type="dcterms:W3CDTF">2022-04-15T14:52:12Z</dcterms:modified>
</cp:coreProperties>
</file>