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francois\code\francoisp75\BenchViz\data\"/>
    </mc:Choice>
  </mc:AlternateContent>
  <xr:revisionPtr revIDLastSave="0" documentId="13_ncr:1_{61A98739-4865-4384-B091-0EBD0ABE5672}" xr6:coauthVersionLast="47" xr6:coauthVersionMax="47" xr10:uidLastSave="{00000000-0000-0000-0000-000000000000}"/>
  <bookViews>
    <workbookView xWindow="-108" yWindow="-108" windowWidth="23256" windowHeight="12456" xr2:uid="{9B9D9D1F-9D5F-4A57-92BC-E7511312A836}"/>
  </bookViews>
  <sheets>
    <sheet name="data" sheetId="9" r:id="rId1"/>
  </sheets>
  <externalReferences>
    <externalReference r:id="rId2"/>
  </externalReferences>
  <definedNames>
    <definedName name="Current_quarter">#REF!</definedName>
    <definedName name="quarter_Q_1">#REF!</definedName>
    <definedName name="quarter_Q_2">#REF!</definedName>
    <definedName name="quarter_Q_3">#REF!</definedName>
    <definedName name="quarter_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9" l="1"/>
</calcChain>
</file>

<file path=xl/sharedStrings.xml><?xml version="1.0" encoding="utf-8"?>
<sst xmlns="http://schemas.openxmlformats.org/spreadsheetml/2006/main" count="245" uniqueCount="30">
  <si>
    <t>Europe</t>
  </si>
  <si>
    <t>QTD</t>
  </si>
  <si>
    <t>12M</t>
  </si>
  <si>
    <t>maturity</t>
  </si>
  <si>
    <t>YoY organic revenue growth</t>
  </si>
  <si>
    <t>2Q24</t>
  </si>
  <si>
    <t>3Q24</t>
  </si>
  <si>
    <t>4Q24</t>
  </si>
  <si>
    <t>1Q25</t>
  </si>
  <si>
    <t>2Q25</t>
  </si>
  <si>
    <t>DT</t>
  </si>
  <si>
    <t>Group</t>
  </si>
  <si>
    <t>VOD</t>
  </si>
  <si>
    <t>TEF</t>
  </si>
  <si>
    <t>ORA</t>
  </si>
  <si>
    <t>BT</t>
  </si>
  <si>
    <t>TIM</t>
  </si>
  <si>
    <t>Iliad</t>
  </si>
  <si>
    <t>Digi</t>
  </si>
  <si>
    <t>KPN</t>
  </si>
  <si>
    <t>TI</t>
  </si>
  <si>
    <t>Elisa</t>
  </si>
  <si>
    <t>non Europe</t>
  </si>
  <si>
    <t>YoY organic Service revenue growth</t>
  </si>
  <si>
    <t>operator</t>
  </si>
  <si>
    <t>scope</t>
  </si>
  <si>
    <t>kpi</t>
  </si>
  <si>
    <t>EBITDAaL rate</t>
  </si>
  <si>
    <t>capex / revenue</t>
  </si>
  <si>
    <t>operating cash flow /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</si>
</sst>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\+0.0%;\-0.0%;&quot;&quot;"/>
    <numFmt numFmtId="166" formatCode="\+0.0%;\-0.0%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64" fontId="3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3" fillId="3" borderId="1" xfId="1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164" fontId="6" fillId="2" borderId="1" xfId="1" applyNumberFormat="1" applyFont="1" applyFill="1" applyBorder="1" applyAlignment="1">
      <alignment horizontal="center"/>
    </xf>
    <xf numFmtId="164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PR\Downloads\DCG_Benchmark%20Office_World%20Database_v4%20(1).xlsx" TargetMode="External"/><Relationship Id="rId1" Type="http://schemas.openxmlformats.org/officeDocument/2006/relationships/externalLinkPath" Target="file:///C:\Users\FPR\Downloads\DCG_Benchmark%20Office_World%20Database_v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INDEX"/>
    </sheetNames>
    <sheetDataSet>
      <sheetData sheetId="0">
        <row r="172">
          <cell r="BG172">
            <v>0.10768050374368336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1693-B53D-4801-A293-4EFC2EC48FAC}">
  <dimension ref="A1:K60"/>
  <sheetViews>
    <sheetView tabSelected="1" zoomScale="80" zoomScaleNormal="80" workbookViewId="0">
      <selection activeCell="L9" sqref="L9"/>
    </sheetView>
  </sheetViews>
  <sheetFormatPr baseColWidth="10" defaultRowHeight="14.4" x14ac:dyDescent="0.3"/>
  <cols>
    <col min="1" max="1" width="100.88671875" customWidth="1"/>
  </cols>
  <sheetData>
    <row r="1" spans="1:9" x14ac:dyDescent="0.3">
      <c r="A1" s="1" t="s">
        <v>26</v>
      </c>
      <c r="B1" s="1" t="s">
        <v>24</v>
      </c>
      <c r="C1" s="1" t="s">
        <v>25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 t="s">
        <v>4</v>
      </c>
      <c r="B2" s="2" t="s">
        <v>10</v>
      </c>
      <c r="C2" s="3" t="s">
        <v>11</v>
      </c>
      <c r="D2" s="3" t="s">
        <v>1</v>
      </c>
      <c r="E2" s="4">
        <v>3.4013760827862338E-2</v>
      </c>
      <c r="F2" s="4">
        <v>3.699908680023789E-2</v>
      </c>
      <c r="G2" s="4">
        <v>4.4132106899784196E-2</v>
      </c>
      <c r="H2" s="4">
        <v>3.8000000000000034E-2</v>
      </c>
      <c r="I2" s="4">
        <v>4.003984770915392E-2</v>
      </c>
    </row>
    <row r="3" spans="1:9" x14ac:dyDescent="0.3">
      <c r="A3" t="s">
        <v>4</v>
      </c>
      <c r="B3" s="2" t="s">
        <v>12</v>
      </c>
      <c r="C3" s="3" t="s">
        <v>11</v>
      </c>
      <c r="D3" s="3" t="s">
        <v>1</v>
      </c>
      <c r="E3" s="4">
        <v>4.8000000000000001E-2</v>
      </c>
      <c r="F3" s="4">
        <v>4.5999999999999999E-2</v>
      </c>
      <c r="G3" s="4">
        <v>4.1000000000000009E-2</v>
      </c>
      <c r="H3" s="4">
        <v>2.8000000000000004E-2</v>
      </c>
      <c r="I3" s="4">
        <v>4.1000000000000009E-2</v>
      </c>
    </row>
    <row r="4" spans="1:9" x14ac:dyDescent="0.3">
      <c r="A4" t="s">
        <v>4</v>
      </c>
      <c r="B4" s="2" t="s">
        <v>13</v>
      </c>
      <c r="C4" s="3" t="s">
        <v>11</v>
      </c>
      <c r="D4" s="3" t="s">
        <v>1</v>
      </c>
      <c r="E4" s="4">
        <v>1.6630496706741216E-2</v>
      </c>
      <c r="F4" s="4">
        <v>1.0847984764563501E-2</v>
      </c>
      <c r="G4" s="4">
        <v>-1.2837796032987292E-3</v>
      </c>
      <c r="H4" s="4">
        <v>1.1909030560045775E-2</v>
      </c>
      <c r="I4" s="4">
        <v>1.6E-2</v>
      </c>
    </row>
    <row r="5" spans="1:9" x14ac:dyDescent="0.3">
      <c r="A5" t="s">
        <v>4</v>
      </c>
      <c r="B5" s="2" t="s">
        <v>14</v>
      </c>
      <c r="C5" s="3" t="s">
        <v>11</v>
      </c>
      <c r="D5" s="3" t="s">
        <v>1</v>
      </c>
      <c r="E5" s="4">
        <v>0</v>
      </c>
      <c r="F5" s="4">
        <v>1.5508764418698417E-2</v>
      </c>
      <c r="G5" s="4">
        <v>4.6654414504740949E-3</v>
      </c>
      <c r="H5" s="4">
        <v>6.2707988396113468E-3</v>
      </c>
      <c r="I5" s="4">
        <v>5.1138289544194748E-4</v>
      </c>
    </row>
    <row r="6" spans="1:9" x14ac:dyDescent="0.3">
      <c r="A6" t="s">
        <v>4</v>
      </c>
      <c r="B6" s="2" t="s">
        <v>15</v>
      </c>
      <c r="C6" s="3" t="s">
        <v>11</v>
      </c>
      <c r="D6" s="3" t="s">
        <v>1</v>
      </c>
      <c r="E6" s="4">
        <v>-2.1688613477924057E-2</v>
      </c>
      <c r="F6" s="4">
        <v>-3.1238095238095287E-2</v>
      </c>
      <c r="G6" s="4">
        <v>-3.0127245508982048E-2</v>
      </c>
      <c r="H6" s="4">
        <v>-5.515067953515862E-3</v>
      </c>
      <c r="I6" s="4">
        <v>-3.4243863816310394E-2</v>
      </c>
    </row>
    <row r="7" spans="1:9" x14ac:dyDescent="0.3">
      <c r="A7" t="s">
        <v>4</v>
      </c>
      <c r="B7" s="2" t="s">
        <v>16</v>
      </c>
      <c r="C7" s="3" t="s">
        <v>11</v>
      </c>
      <c r="D7" s="3" t="s">
        <v>1</v>
      </c>
      <c r="E7" s="4">
        <v>4.2000000000000003E-2</v>
      </c>
      <c r="F7" s="4">
        <v>3.2000000000000001E-2</v>
      </c>
      <c r="G7" s="4">
        <v>2.1000000000000001E-2</v>
      </c>
      <c r="H7" s="4">
        <v>2.7E-2</v>
      </c>
      <c r="I7" s="4">
        <v>2.5999999999999999E-2</v>
      </c>
    </row>
    <row r="8" spans="1:9" x14ac:dyDescent="0.3">
      <c r="A8" t="s">
        <v>4</v>
      </c>
      <c r="B8" s="2" t="s">
        <v>10</v>
      </c>
      <c r="C8" s="3" t="s">
        <v>0</v>
      </c>
      <c r="D8" s="3" t="s">
        <v>1</v>
      </c>
      <c r="E8" s="5">
        <v>4.5933701199021071E-2</v>
      </c>
      <c r="F8" s="5">
        <v>3.0384792381153769E-2</v>
      </c>
      <c r="G8" s="5">
        <v>1.2640752850433312E-2</v>
      </c>
      <c r="H8" s="5">
        <v>3.2385137519450602E-3</v>
      </c>
      <c r="I8" s="5">
        <v>-2.0072256797635246E-3</v>
      </c>
    </row>
    <row r="9" spans="1:9" x14ac:dyDescent="0.3">
      <c r="A9" t="s">
        <v>4</v>
      </c>
      <c r="B9" s="2" t="s">
        <v>12</v>
      </c>
      <c r="C9" s="3" t="s">
        <v>0</v>
      </c>
      <c r="D9" s="3" t="s">
        <v>1</v>
      </c>
      <c r="E9" s="5">
        <v>-3.0000000000000001E-3</v>
      </c>
      <c r="F9" s="5">
        <v>-1.7000000000000001E-2</v>
      </c>
      <c r="G9" s="5">
        <v>-2.6000000000000002E-2</v>
      </c>
      <c r="H9" s="5">
        <v>-3.2000000000000001E-2</v>
      </c>
      <c r="I9" s="5">
        <v>-2.1000000000000001E-2</v>
      </c>
    </row>
    <row r="10" spans="1:9" x14ac:dyDescent="0.3">
      <c r="A10" t="s">
        <v>4</v>
      </c>
      <c r="B10" s="2" t="s">
        <v>13</v>
      </c>
      <c r="C10" s="3" t="s">
        <v>0</v>
      </c>
      <c r="D10" s="3" t="s">
        <v>1</v>
      </c>
      <c r="E10" s="5">
        <v>5.969453191843721E-3</v>
      </c>
      <c r="F10" s="5">
        <v>-4.9181373193107891E-4</v>
      </c>
      <c r="G10" s="5">
        <v>-7.4088538827931094E-3</v>
      </c>
      <c r="H10" s="5">
        <v>2.1179392059715862E-3</v>
      </c>
      <c r="I10" s="5">
        <v>1.5281271078015912E-3</v>
      </c>
    </row>
    <row r="11" spans="1:9" x14ac:dyDescent="0.3">
      <c r="A11" t="s">
        <v>4</v>
      </c>
      <c r="B11" s="2" t="s">
        <v>14</v>
      </c>
      <c r="C11" s="3" t="s">
        <v>0</v>
      </c>
      <c r="D11" s="3" t="s">
        <v>1</v>
      </c>
      <c r="E11" s="5">
        <v>0</v>
      </c>
      <c r="F11" s="5">
        <v>-1.3315390911293745E-3</v>
      </c>
      <c r="G11" s="5">
        <v>-1.8182162556727999E-2</v>
      </c>
      <c r="H11" s="5">
        <v>-1.4749005442339924E-2</v>
      </c>
      <c r="I11" s="5">
        <v>-2.7736843668664357E-2</v>
      </c>
    </row>
    <row r="12" spans="1:9" x14ac:dyDescent="0.3">
      <c r="A12" t="s">
        <v>4</v>
      </c>
      <c r="B12" s="2" t="s">
        <v>15</v>
      </c>
      <c r="C12" s="3" t="s">
        <v>0</v>
      </c>
      <c r="D12" s="3" t="s">
        <v>1</v>
      </c>
      <c r="E12" s="5">
        <v>-2.1688613477924057E-2</v>
      </c>
      <c r="F12" s="5">
        <v>-3.1238095238095287E-2</v>
      </c>
      <c r="G12" s="5">
        <v>-3.0127245508982048E-2</v>
      </c>
      <c r="H12" s="5">
        <v>-5.515067953515862E-3</v>
      </c>
      <c r="I12" s="5">
        <v>-3.4243863816310394E-2</v>
      </c>
    </row>
    <row r="13" spans="1:9" x14ac:dyDescent="0.3">
      <c r="A13" t="s">
        <v>4</v>
      </c>
      <c r="B13" s="2" t="s">
        <v>16</v>
      </c>
      <c r="C13" s="3" t="s">
        <v>0</v>
      </c>
      <c r="D13" s="3" t="s">
        <v>1</v>
      </c>
      <c r="E13" s="5">
        <v>2.7000000000000003E-2</v>
      </c>
      <c r="F13" s="5">
        <v>2.1000000000000001E-2</v>
      </c>
      <c r="G13" s="5">
        <v>8.0000000000000002E-3</v>
      </c>
      <c r="H13" s="5">
        <v>1.6E-2</v>
      </c>
      <c r="I13" s="5">
        <v>1.6E-2</v>
      </c>
    </row>
    <row r="14" spans="1:9" x14ac:dyDescent="0.3">
      <c r="A14" t="s">
        <v>4</v>
      </c>
      <c r="B14" s="2" t="s">
        <v>17</v>
      </c>
      <c r="C14" s="3" t="s">
        <v>0</v>
      </c>
      <c r="D14" s="3" t="s">
        <v>1</v>
      </c>
      <c r="E14" s="5">
        <v>9.4E-2</v>
      </c>
      <c r="F14" s="5">
        <v>9.0999999999999998E-2</v>
      </c>
      <c r="G14" s="5">
        <v>0.08</v>
      </c>
      <c r="H14" s="5">
        <v>7.1999999999999995E-2</v>
      </c>
      <c r="I14" s="5">
        <v>3.6999999999999998E-2</v>
      </c>
    </row>
    <row r="15" spans="1:9" x14ac:dyDescent="0.3">
      <c r="A15" t="s">
        <v>4</v>
      </c>
      <c r="B15" s="2" t="s">
        <v>18</v>
      </c>
      <c r="C15" s="3" t="s">
        <v>0</v>
      </c>
      <c r="D15" s="3" t="s">
        <v>1</v>
      </c>
      <c r="E15" s="5">
        <v>0.14000000000000001</v>
      </c>
      <c r="F15" s="5">
        <v>0.128</v>
      </c>
      <c r="G15" s="5">
        <v>0.13</v>
      </c>
      <c r="H15" s="5">
        <v>0.13</v>
      </c>
      <c r="I15" s="5">
        <v>0.19</v>
      </c>
    </row>
    <row r="16" spans="1:9" x14ac:dyDescent="0.3">
      <c r="A16" t="s">
        <v>4</v>
      </c>
      <c r="B16" s="2" t="s">
        <v>19</v>
      </c>
      <c r="C16" s="3" t="s">
        <v>0</v>
      </c>
      <c r="D16" s="3" t="s">
        <v>1</v>
      </c>
      <c r="E16" s="4">
        <v>1.9E-2</v>
      </c>
      <c r="F16" s="4">
        <v>1.6E-2</v>
      </c>
      <c r="G16" s="4">
        <v>2.1999999999999999E-2</v>
      </c>
      <c r="H16" s="4">
        <v>4.2999999999999997E-2</v>
      </c>
      <c r="I16" s="4">
        <v>3.9E-2</v>
      </c>
    </row>
    <row r="17" spans="1:9" x14ac:dyDescent="0.3">
      <c r="A17" t="s">
        <v>4</v>
      </c>
      <c r="B17" s="2" t="s">
        <v>10</v>
      </c>
      <c r="C17" s="3" t="s">
        <v>22</v>
      </c>
      <c r="D17" s="3" t="s">
        <v>1</v>
      </c>
      <c r="E17" s="5">
        <v>2.5999999999999999E-2</v>
      </c>
      <c r="F17" s="5">
        <v>3.7999999999999999E-2</v>
      </c>
      <c r="G17" s="5">
        <v>7.4899999999999994E-2</v>
      </c>
      <c r="H17" s="5">
        <v>6.6000000000000003E-2</v>
      </c>
      <c r="I17" s="5">
        <v>0.10199999999999999</v>
      </c>
    </row>
    <row r="18" spans="1:9" x14ac:dyDescent="0.3">
      <c r="A18" t="s">
        <v>4</v>
      </c>
      <c r="B18" s="2" t="s">
        <v>12</v>
      </c>
      <c r="C18" s="3" t="s">
        <v>22</v>
      </c>
      <c r="D18" s="3" t="s">
        <v>1</v>
      </c>
      <c r="E18" s="5">
        <v>0.22901296907619795</v>
      </c>
      <c r="F18" s="5">
        <v>0.2308862411016972</v>
      </c>
      <c r="G18" s="5">
        <v>0.25669366959550266</v>
      </c>
      <c r="H18" s="5">
        <v>0.19575690309750504</v>
      </c>
      <c r="I18" s="5">
        <v>0.21897325258642453</v>
      </c>
    </row>
    <row r="19" spans="1:9" x14ac:dyDescent="0.3">
      <c r="A19" t="s">
        <v>4</v>
      </c>
      <c r="B19" s="2" t="s">
        <v>13</v>
      </c>
      <c r="C19" s="3" t="s">
        <v>22</v>
      </c>
      <c r="D19" s="3" t="s">
        <v>1</v>
      </c>
      <c r="E19" s="5">
        <v>3.5000000000000003E-2</v>
      </c>
      <c r="F19" s="5">
        <v>3.1E-2</v>
      </c>
      <c r="G19" s="5">
        <v>1.4E-2</v>
      </c>
      <c r="H19" s="5">
        <v>2.9000000000000001E-2</v>
      </c>
      <c r="I19" s="5">
        <v>3.6999999999999998E-2</v>
      </c>
    </row>
    <row r="20" spans="1:9" x14ac:dyDescent="0.3">
      <c r="A20" t="s">
        <v>4</v>
      </c>
      <c r="B20" s="2" t="s">
        <v>14</v>
      </c>
      <c r="C20" s="3" t="s">
        <v>22</v>
      </c>
      <c r="D20" s="3" t="s">
        <v>1</v>
      </c>
      <c r="E20" s="5">
        <v>0.10289567143748468</v>
      </c>
      <c r="F20" s="5">
        <v>0.10503666815794643</v>
      </c>
      <c r="G20" s="5">
        <v>0.1255403486207054</v>
      </c>
      <c r="H20" s="5">
        <v>0.12753323666332772</v>
      </c>
      <c r="I20" s="5">
        <v>0.12801817452091968</v>
      </c>
    </row>
    <row r="21" spans="1:9" x14ac:dyDescent="0.3">
      <c r="A21" t="s">
        <v>4</v>
      </c>
      <c r="B21" s="2" t="s">
        <v>15</v>
      </c>
      <c r="C21" s="3" t="s">
        <v>22</v>
      </c>
      <c r="D21" s="3" t="s">
        <v>1</v>
      </c>
      <c r="E21" s="6"/>
      <c r="F21" s="6"/>
      <c r="G21" s="6"/>
      <c r="H21" s="6"/>
      <c r="I21" s="6"/>
    </row>
    <row r="22" spans="1:9" x14ac:dyDescent="0.3">
      <c r="A22" t="s">
        <v>4</v>
      </c>
      <c r="B22" s="2" t="s">
        <v>16</v>
      </c>
      <c r="C22" s="3" t="s">
        <v>22</v>
      </c>
      <c r="D22" s="3" t="s">
        <v>1</v>
      </c>
      <c r="E22" s="4">
        <v>7.4641148325358841E-2</v>
      </c>
      <c r="F22" s="4">
        <v>0.06</v>
      </c>
      <c r="G22" s="5">
        <v>5.7000000000000002E-2</v>
      </c>
      <c r="H22" s="5">
        <v>4.9000000000000002E-2</v>
      </c>
      <c r="I22" s="5">
        <v>4.7E-2</v>
      </c>
    </row>
    <row r="23" spans="1:9" x14ac:dyDescent="0.3">
      <c r="A23" t="s">
        <v>23</v>
      </c>
      <c r="B23" s="2" t="s">
        <v>12</v>
      </c>
      <c r="C23" s="2" t="s">
        <v>0</v>
      </c>
      <c r="D23" s="3" t="s">
        <v>1</v>
      </c>
      <c r="E23" s="7">
        <v>-3.0000000000000001E-3</v>
      </c>
      <c r="F23" s="7">
        <v>-2.3E-2</v>
      </c>
      <c r="G23" s="7">
        <v>-1.9E-2</v>
      </c>
      <c r="H23" s="7">
        <v>-2.1000000000000001E-2</v>
      </c>
      <c r="I23" s="7">
        <v>-1.3000000000000001E-2</v>
      </c>
    </row>
    <row r="24" spans="1:9" x14ac:dyDescent="0.3">
      <c r="A24" t="s">
        <v>23</v>
      </c>
      <c r="B24" s="2" t="s">
        <v>13</v>
      </c>
      <c r="C24" s="3" t="s">
        <v>0</v>
      </c>
      <c r="D24" s="3" t="s">
        <v>1</v>
      </c>
      <c r="E24" s="7">
        <v>2.4371155615249551E-3</v>
      </c>
      <c r="F24" s="7">
        <v>6.0641811501474161E-4</v>
      </c>
      <c r="G24" s="7">
        <v>-3.1485533795097536E-3</v>
      </c>
      <c r="H24" s="7">
        <v>9.9980123308069995E-4</v>
      </c>
      <c r="I24" s="7">
        <v>0</v>
      </c>
    </row>
    <row r="25" spans="1:9" x14ac:dyDescent="0.3">
      <c r="A25" t="s">
        <v>23</v>
      </c>
      <c r="B25" s="2" t="s">
        <v>14</v>
      </c>
      <c r="C25" s="2" t="s">
        <v>0</v>
      </c>
      <c r="D25" s="3" t="s">
        <v>1</v>
      </c>
      <c r="E25" s="7">
        <v>0</v>
      </c>
      <c r="F25" s="7">
        <v>0</v>
      </c>
      <c r="G25" s="7">
        <v>-3.1575902922040155E-2</v>
      </c>
      <c r="H25" s="7">
        <v>-7.0792141323626767E-3</v>
      </c>
      <c r="I25" s="7">
        <v>-2.4056936943775642E-2</v>
      </c>
    </row>
    <row r="26" spans="1:9" x14ac:dyDescent="0.3">
      <c r="A26" t="s">
        <v>23</v>
      </c>
      <c r="B26" s="2" t="s">
        <v>16</v>
      </c>
      <c r="C26" s="2" t="s">
        <v>0</v>
      </c>
      <c r="D26" s="3" t="s">
        <v>1</v>
      </c>
      <c r="E26" s="7">
        <v>0</v>
      </c>
      <c r="F26" s="7">
        <v>0</v>
      </c>
      <c r="G26" s="7">
        <v>0</v>
      </c>
      <c r="H26" s="7">
        <v>2.1287128712871306E-2</v>
      </c>
      <c r="I26" s="7">
        <v>0</v>
      </c>
    </row>
    <row r="27" spans="1:9" x14ac:dyDescent="0.3">
      <c r="A27" t="s">
        <v>23</v>
      </c>
      <c r="B27" s="2" t="s">
        <v>10</v>
      </c>
      <c r="C27" s="2" t="s">
        <v>0</v>
      </c>
      <c r="D27" s="3" t="s">
        <v>1</v>
      </c>
      <c r="E27" s="7">
        <v>2.9014110938180515E-2</v>
      </c>
      <c r="F27" s="7">
        <v>3.0286811977828565E-2</v>
      </c>
      <c r="G27" s="7">
        <v>3.691128620253159E-2</v>
      </c>
      <c r="H27" s="7">
        <v>2.9285642867245887E-2</v>
      </c>
      <c r="I27" s="7">
        <v>1.3655621472059121E-2</v>
      </c>
    </row>
    <row r="28" spans="1:9" x14ac:dyDescent="0.3">
      <c r="A28" t="s">
        <v>23</v>
      </c>
      <c r="B28" s="2" t="s">
        <v>17</v>
      </c>
      <c r="C28" s="2" t="s">
        <v>0</v>
      </c>
      <c r="D28" s="3" t="s">
        <v>1</v>
      </c>
      <c r="E28" s="7">
        <v>8.2680513571362413E-2</v>
      </c>
      <c r="F28" s="7">
        <v>7.9054418624351142E-2</v>
      </c>
      <c r="G28" s="7">
        <v>8.8788459841101508E-2</v>
      </c>
      <c r="H28" s="7">
        <v>4.5741908209413706E-2</v>
      </c>
      <c r="I28" s="7">
        <v>5.2999999999999999E-2</v>
      </c>
    </row>
    <row r="29" spans="1:9" x14ac:dyDescent="0.3">
      <c r="A29" t="s">
        <v>23</v>
      </c>
      <c r="B29" s="2" t="s">
        <v>18</v>
      </c>
      <c r="C29" s="2" t="s">
        <v>0</v>
      </c>
      <c r="D29" s="3" t="s">
        <v>1</v>
      </c>
      <c r="E29" s="7">
        <v>0.15204024594745702</v>
      </c>
      <c r="F29" s="7">
        <v>0.13281895839074132</v>
      </c>
      <c r="G29" s="7">
        <v>0.12732026143790853</v>
      </c>
      <c r="H29" s="7">
        <v>0.13564468751296932</v>
      </c>
      <c r="I29" s="7">
        <v>0.14499999999999999</v>
      </c>
    </row>
    <row r="30" spans="1:9" x14ac:dyDescent="0.3">
      <c r="A30" t="s">
        <v>23</v>
      </c>
      <c r="B30" s="2" t="s">
        <v>15</v>
      </c>
      <c r="C30" s="2" t="s">
        <v>0</v>
      </c>
      <c r="D30" s="3" t="s">
        <v>1</v>
      </c>
      <c r="E30" s="7">
        <v>3.5361496899521505E-2</v>
      </c>
      <c r="F30" s="7">
        <v>5.003349911421795E-2</v>
      </c>
      <c r="G30" s="7">
        <v>5.003349911421795E-2</v>
      </c>
      <c r="H30" s="7">
        <v>2.5000000000000001E-2</v>
      </c>
      <c r="I30" s="7">
        <v>1.5501691093573466E-3</v>
      </c>
    </row>
    <row r="31" spans="1:9" ht="14.4" customHeight="1" x14ac:dyDescent="0.3">
      <c r="A31" s="8" t="s">
        <v>27</v>
      </c>
      <c r="B31" s="2" t="s">
        <v>10</v>
      </c>
      <c r="C31" s="3" t="s">
        <v>11</v>
      </c>
      <c r="D31" s="3" t="s">
        <v>2</v>
      </c>
      <c r="E31" s="4">
        <v>0.36894429680119373</v>
      </c>
      <c r="F31" s="4">
        <v>0.37123268479764637</v>
      </c>
      <c r="G31" s="4">
        <v>0.37160206963867704</v>
      </c>
      <c r="H31" s="4">
        <v>0.37288020275212191</v>
      </c>
      <c r="I31" s="9">
        <v>0.37353108375261967</v>
      </c>
    </row>
    <row r="32" spans="1:9" x14ac:dyDescent="0.3">
      <c r="A32" s="8" t="s">
        <v>27</v>
      </c>
      <c r="B32" s="2" t="s">
        <v>12</v>
      </c>
      <c r="C32" s="3" t="s">
        <v>11</v>
      </c>
      <c r="D32" s="3" t="s">
        <v>2</v>
      </c>
      <c r="E32" s="4">
        <v>0.29813311688311689</v>
      </c>
      <c r="F32" s="4">
        <v>0.29729802756011886</v>
      </c>
      <c r="G32" s="4">
        <v>0.29360907271514342</v>
      </c>
      <c r="H32" s="4">
        <v>0.29192480239265112</v>
      </c>
      <c r="I32" s="9">
        <v>0.28922930391300899</v>
      </c>
    </row>
    <row r="33" spans="1:9" x14ac:dyDescent="0.3">
      <c r="A33" s="8" t="s">
        <v>27</v>
      </c>
      <c r="B33" s="2" t="s">
        <v>13</v>
      </c>
      <c r="C33" s="3" t="s">
        <v>11</v>
      </c>
      <c r="D33" s="3" t="s">
        <v>2</v>
      </c>
      <c r="E33" s="4">
        <v>0.25846052964325461</v>
      </c>
      <c r="F33" s="4">
        <v>0.26709207735347351</v>
      </c>
      <c r="G33" s="4">
        <v>0.26981553109408785</v>
      </c>
      <c r="H33" s="4">
        <v>0.26807493529661652</v>
      </c>
      <c r="I33" s="9">
        <v>0.26545185208217875</v>
      </c>
    </row>
    <row r="34" spans="1:9" x14ac:dyDescent="0.3">
      <c r="A34" s="8" t="s">
        <v>27</v>
      </c>
      <c r="B34" s="2" t="s">
        <v>14</v>
      </c>
      <c r="C34" s="3" t="s">
        <v>11</v>
      </c>
      <c r="D34" s="3" t="s">
        <v>2</v>
      </c>
      <c r="E34" s="4">
        <v>0.29845509930519182</v>
      </c>
      <c r="F34" s="4">
        <v>0.29958680771077018</v>
      </c>
      <c r="G34" s="4">
        <v>0.30076558247140217</v>
      </c>
      <c r="H34" s="4">
        <v>0.30214376344934563</v>
      </c>
      <c r="I34" s="9">
        <v>0.30472537506521952</v>
      </c>
    </row>
    <row r="35" spans="1:9" x14ac:dyDescent="0.3">
      <c r="A35" s="8" t="s">
        <v>27</v>
      </c>
      <c r="B35" s="2" t="s">
        <v>15</v>
      </c>
      <c r="C35" s="3" t="s">
        <v>11</v>
      </c>
      <c r="D35" s="3" t="s">
        <v>2</v>
      </c>
      <c r="E35" s="4">
        <v>0.36119287747912948</v>
      </c>
      <c r="F35" s="4">
        <v>0.36441461160562283</v>
      </c>
      <c r="G35" s="4">
        <v>0.37111481517795863</v>
      </c>
      <c r="H35" s="4">
        <v>0.3713303878252332</v>
      </c>
      <c r="I35" s="9">
        <v>0.374015942961826</v>
      </c>
    </row>
    <row r="36" spans="1:9" x14ac:dyDescent="0.3">
      <c r="A36" s="8" t="s">
        <v>27</v>
      </c>
      <c r="B36" s="2" t="s">
        <v>20</v>
      </c>
      <c r="C36" s="3" t="s">
        <v>11</v>
      </c>
      <c r="D36" s="3" t="s">
        <v>2</v>
      </c>
      <c r="E36" s="4">
        <v>0.26202889915090122</v>
      </c>
      <c r="F36" s="4">
        <v>0.26714299890840526</v>
      </c>
      <c r="G36" s="4">
        <v>0.26197080291970803</v>
      </c>
      <c r="H36" s="4">
        <v>0.2624056292604266</v>
      </c>
      <c r="I36" s="9">
        <v>0.26244110718492342</v>
      </c>
    </row>
    <row r="37" spans="1:9" x14ac:dyDescent="0.3">
      <c r="A37" s="8" t="s">
        <v>27</v>
      </c>
      <c r="B37" s="2" t="s">
        <v>19</v>
      </c>
      <c r="C37" s="3" t="s">
        <v>11</v>
      </c>
      <c r="D37" s="3" t="s">
        <v>2</v>
      </c>
      <c r="E37" s="4">
        <v>0.44556664457492745</v>
      </c>
      <c r="F37" s="4">
        <v>0.44352557730789816</v>
      </c>
      <c r="G37" s="4">
        <v>0.44495830194457364</v>
      </c>
      <c r="H37" s="4">
        <v>0.44685397653784092</v>
      </c>
      <c r="I37" s="9">
        <v>0.44800000000000001</v>
      </c>
    </row>
    <row r="38" spans="1:9" x14ac:dyDescent="0.3">
      <c r="A38" s="8" t="s">
        <v>27</v>
      </c>
      <c r="B38" s="2" t="s">
        <v>17</v>
      </c>
      <c r="C38" s="3" t="s">
        <v>11</v>
      </c>
      <c r="D38" s="3" t="s">
        <v>2</v>
      </c>
      <c r="E38" s="4">
        <v>0.38292929292929295</v>
      </c>
      <c r="F38" s="4">
        <v>0.38292929292929295</v>
      </c>
      <c r="G38" s="4">
        <v>0.38400000000000001</v>
      </c>
      <c r="H38" s="4">
        <v>0.38536729857819901</v>
      </c>
      <c r="I38" s="9">
        <v>0.39500000000000002</v>
      </c>
    </row>
    <row r="39" spans="1:9" x14ac:dyDescent="0.3">
      <c r="A39" s="8" t="s">
        <v>27</v>
      </c>
      <c r="B39" s="2" t="s">
        <v>18</v>
      </c>
      <c r="C39" s="3" t="s">
        <v>11</v>
      </c>
      <c r="D39" s="3" t="s">
        <v>2</v>
      </c>
      <c r="E39" s="4">
        <v>0.30551223092379959</v>
      </c>
      <c r="F39" s="4">
        <v>0.30712558941094803</v>
      </c>
      <c r="G39" s="4">
        <v>0.30115663401834197</v>
      </c>
      <c r="H39" s="4">
        <v>0.28857427171181899</v>
      </c>
      <c r="I39" s="9">
        <v>0.27400000000000002</v>
      </c>
    </row>
    <row r="40" spans="1:9" x14ac:dyDescent="0.3">
      <c r="A40" s="8" t="s">
        <v>27</v>
      </c>
      <c r="B40" s="2" t="s">
        <v>21</v>
      </c>
      <c r="C40" s="3" t="s">
        <v>11</v>
      </c>
      <c r="D40" s="3" t="s">
        <v>2</v>
      </c>
      <c r="E40" s="4">
        <v>0.35248866706351017</v>
      </c>
      <c r="F40" s="4">
        <v>0.35727093007218064</v>
      </c>
      <c r="G40" s="4">
        <v>0.35747205110654801</v>
      </c>
      <c r="H40" s="4">
        <v>0.35796276211135197</v>
      </c>
      <c r="I40" s="9">
        <v>0.36</v>
      </c>
    </row>
    <row r="41" spans="1:9" ht="14.4" customHeight="1" x14ac:dyDescent="0.3">
      <c r="A41" t="s">
        <v>28</v>
      </c>
      <c r="B41" s="2" t="s">
        <v>10</v>
      </c>
      <c r="C41" s="3" t="s">
        <v>11</v>
      </c>
      <c r="D41" s="3" t="s">
        <v>2</v>
      </c>
      <c r="E41" s="4">
        <v>0.13910348663705954</v>
      </c>
      <c r="F41" s="4">
        <v>0.1339159063446754</v>
      </c>
      <c r="G41" s="4">
        <v>0.1378780157036858</v>
      </c>
      <c r="H41" s="4">
        <v>0.13304757530914596</v>
      </c>
      <c r="I41" s="9">
        <v>0.13431303506732623</v>
      </c>
    </row>
    <row r="42" spans="1:9" x14ac:dyDescent="0.3">
      <c r="A42" t="s">
        <v>28</v>
      </c>
      <c r="B42" s="2" t="s">
        <v>12</v>
      </c>
      <c r="C42" s="3" t="s">
        <v>11</v>
      </c>
      <c r="D42" s="3" t="s">
        <v>2</v>
      </c>
      <c r="E42" s="4">
        <v>0.17129329004329005</v>
      </c>
      <c r="F42" s="4">
        <v>0.17403404485274251</v>
      </c>
      <c r="G42" s="4">
        <v>0.17187458305537023</v>
      </c>
      <c r="H42" s="4">
        <v>0.18324076052125615</v>
      </c>
      <c r="I42" s="9">
        <v>0.18154880016932562</v>
      </c>
    </row>
    <row r="43" spans="1:9" x14ac:dyDescent="0.3">
      <c r="A43" t="s">
        <v>28</v>
      </c>
      <c r="B43" s="2" t="s">
        <v>13</v>
      </c>
      <c r="C43" s="3" t="s">
        <v>11</v>
      </c>
      <c r="D43" s="3" t="s">
        <v>2</v>
      </c>
      <c r="E43" s="4">
        <v>0.12953769296406176</v>
      </c>
      <c r="F43" s="4">
        <v>0.12825205284945754</v>
      </c>
      <c r="G43" s="4">
        <v>0.12872122016036958</v>
      </c>
      <c r="H43" s="4">
        <v>0.12943709932541719</v>
      </c>
      <c r="I43" s="9">
        <v>0.12841535247541483</v>
      </c>
    </row>
    <row r="44" spans="1:9" x14ac:dyDescent="0.3">
      <c r="A44" t="s">
        <v>28</v>
      </c>
      <c r="B44" s="2" t="s">
        <v>14</v>
      </c>
      <c r="C44" s="3" t="s">
        <v>11</v>
      </c>
      <c r="D44" s="3" t="s">
        <v>2</v>
      </c>
      <c r="E44" s="4">
        <v>0.15370894156402631</v>
      </c>
      <c r="F44" s="4">
        <v>0.15216237157691417</v>
      </c>
      <c r="G44" s="4">
        <v>0.15546381247133795</v>
      </c>
      <c r="H44" s="4">
        <v>0.15717681199908337</v>
      </c>
      <c r="I44" s="9">
        <v>0.15792992565579875</v>
      </c>
    </row>
    <row r="45" spans="1:9" x14ac:dyDescent="0.3">
      <c r="A45" t="s">
        <v>28</v>
      </c>
      <c r="B45" s="2" t="s">
        <v>15</v>
      </c>
      <c r="C45" s="3" t="s">
        <v>11</v>
      </c>
      <c r="D45" s="3" t="s">
        <v>2</v>
      </c>
      <c r="E45" s="4">
        <v>0.23548713989287265</v>
      </c>
      <c r="F45" s="4">
        <v>0.23483632472396518</v>
      </c>
      <c r="G45" s="4">
        <v>0.23668987155603491</v>
      </c>
      <c r="H45" s="4">
        <v>0.23843888070692196</v>
      </c>
      <c r="I45" s="9">
        <v>0.24048125959300887</v>
      </c>
    </row>
    <row r="46" spans="1:9" x14ac:dyDescent="0.3">
      <c r="A46" t="s">
        <v>28</v>
      </c>
      <c r="B46" s="2" t="s">
        <v>20</v>
      </c>
      <c r="C46" s="3" t="s">
        <v>11</v>
      </c>
      <c r="D46" s="3" t="s">
        <v>2</v>
      </c>
      <c r="E46" s="4">
        <v>0.13406822583047817</v>
      </c>
      <c r="F46" s="4">
        <v>0.12483874168899474</v>
      </c>
      <c r="G46" s="4">
        <v>0.14554744525547444</v>
      </c>
      <c r="H46" s="4">
        <v>0.1394993894993895</v>
      </c>
      <c r="I46" s="9">
        <v>0.1419316843345112</v>
      </c>
    </row>
    <row r="47" spans="1:9" x14ac:dyDescent="0.3">
      <c r="A47" t="s">
        <v>28</v>
      </c>
      <c r="B47" s="2" t="s">
        <v>19</v>
      </c>
      <c r="C47" s="3" t="s">
        <v>11</v>
      </c>
      <c r="D47" s="3" t="s">
        <v>2</v>
      </c>
      <c r="E47" s="4">
        <v>0.23148085633285317</v>
      </c>
      <c r="F47" s="4">
        <v>0.22512690954359074</v>
      </c>
      <c r="G47" s="4">
        <v>0.22270889271293462</v>
      </c>
      <c r="H47" s="4">
        <v>0.21968985389283208</v>
      </c>
      <c r="I47" s="9">
        <v>0.21</v>
      </c>
    </row>
    <row r="48" spans="1:9" x14ac:dyDescent="0.3">
      <c r="A48" t="s">
        <v>28</v>
      </c>
      <c r="B48" s="2" t="s">
        <v>17</v>
      </c>
      <c r="C48" s="3" t="s">
        <v>11</v>
      </c>
      <c r="D48" s="3" t="s">
        <v>2</v>
      </c>
      <c r="E48" s="4">
        <v>0.19216494845360824</v>
      </c>
      <c r="F48" s="4">
        <v>0.18808080808080807</v>
      </c>
      <c r="G48" s="4">
        <v>0.20200000000000001</v>
      </c>
      <c r="H48" s="4">
        <v>0.20063191153238547</v>
      </c>
      <c r="I48" s="9">
        <v>0.19700000000000001</v>
      </c>
    </row>
    <row r="49" spans="1:11" x14ac:dyDescent="0.3">
      <c r="A49" t="s">
        <v>28</v>
      </c>
      <c r="B49" s="2" t="s">
        <v>18</v>
      </c>
      <c r="C49" s="3" t="s">
        <v>11</v>
      </c>
      <c r="D49" s="3" t="s">
        <v>2</v>
      </c>
      <c r="E49" s="4">
        <v>0.39803073742890832</v>
      </c>
      <c r="F49" s="4">
        <v>0.38722271422910498</v>
      </c>
      <c r="G49" s="4">
        <v>0.40892676210023121</v>
      </c>
      <c r="H49" s="4">
        <v>0.39157151031171483</v>
      </c>
      <c r="I49" s="9">
        <v>0.36899999999999999</v>
      </c>
    </row>
    <row r="50" spans="1:11" x14ac:dyDescent="0.3">
      <c r="A50" t="s">
        <v>28</v>
      </c>
      <c r="B50" s="2" t="s">
        <v>21</v>
      </c>
      <c r="C50" s="3" t="s">
        <v>11</v>
      </c>
      <c r="D50" s="3" t="s">
        <v>2</v>
      </c>
      <c r="E50" s="4">
        <v>0.13814735106918813</v>
      </c>
      <c r="F50" s="4">
        <v>0.14077513677532066</v>
      </c>
      <c r="G50" s="4">
        <v>0.13461099703399498</v>
      </c>
      <c r="H50" s="4">
        <v>0.13647866955892984</v>
      </c>
      <c r="I50" s="9">
        <v>0.13400000000000001</v>
      </c>
    </row>
    <row r="51" spans="1:11" x14ac:dyDescent="0.3">
      <c r="A51" t="s">
        <v>29</v>
      </c>
      <c r="B51" s="2" t="s">
        <v>10</v>
      </c>
      <c r="C51" s="3" t="s">
        <v>11</v>
      </c>
      <c r="D51" s="3" t="s">
        <v>2</v>
      </c>
      <c r="E51" s="4">
        <v>0.22984081016413416</v>
      </c>
      <c r="F51" s="4">
        <v>0.23731677845297094</v>
      </c>
      <c r="G51" s="4">
        <v>0.23372405393499124</v>
      </c>
      <c r="H51" s="4">
        <v>0.23983262744297595</v>
      </c>
      <c r="I51" s="9">
        <v>0.23921804868529345</v>
      </c>
    </row>
    <row r="52" spans="1:11" x14ac:dyDescent="0.3">
      <c r="A52" t="s">
        <v>29</v>
      </c>
      <c r="B52" s="2" t="s">
        <v>12</v>
      </c>
      <c r="C52" s="3" t="s">
        <v>11</v>
      </c>
      <c r="D52" s="3" t="s">
        <v>2</v>
      </c>
      <c r="E52" s="4">
        <v>0.12683982683982684</v>
      </c>
      <c r="F52" s="4">
        <v>0.12326398270737639</v>
      </c>
      <c r="G52" s="4">
        <v>0.12173448965977318</v>
      </c>
      <c r="H52" s="4">
        <v>0.10868404187139501</v>
      </c>
      <c r="I52" s="9">
        <f>[1]DATABASE!$BG$172</f>
        <v>0.10768050374368336</v>
      </c>
    </row>
    <row r="53" spans="1:11" x14ac:dyDescent="0.3">
      <c r="A53" t="s">
        <v>29</v>
      </c>
      <c r="B53" s="2" t="s">
        <v>13</v>
      </c>
      <c r="C53" s="3" t="s">
        <v>11</v>
      </c>
      <c r="D53" s="3" t="s">
        <v>2</v>
      </c>
      <c r="E53" s="4">
        <v>0.12892283667919285</v>
      </c>
      <c r="F53" s="4">
        <v>0.13032992591445153</v>
      </c>
      <c r="G53" s="4">
        <v>0.12614949557285329</v>
      </c>
      <c r="H53" s="4">
        <v>0.13863783597119933</v>
      </c>
      <c r="I53" s="9">
        <v>0.13703649960676398</v>
      </c>
    </row>
    <row r="54" spans="1:11" x14ac:dyDescent="0.3">
      <c r="A54" t="s">
        <v>29</v>
      </c>
      <c r="B54" s="2" t="s">
        <v>14</v>
      </c>
      <c r="C54" s="3" t="s">
        <v>11</v>
      </c>
      <c r="D54" s="3" t="s">
        <v>2</v>
      </c>
      <c r="E54" s="4">
        <v>0.1447461577411655</v>
      </c>
      <c r="F54" s="4">
        <v>0.14742443613385597</v>
      </c>
      <c r="G54" s="4">
        <v>0.1453017700000642</v>
      </c>
      <c r="H54" s="4">
        <v>0.14496695145026225</v>
      </c>
      <c r="I54" s="9">
        <v>0.14679544940942077</v>
      </c>
    </row>
    <row r="55" spans="1:11" x14ac:dyDescent="0.3">
      <c r="A55" t="s">
        <v>29</v>
      </c>
      <c r="B55" s="2" t="s">
        <v>15</v>
      </c>
      <c r="C55" s="3" t="s">
        <v>11</v>
      </c>
      <c r="D55" s="3" t="s">
        <v>2</v>
      </c>
      <c r="E55" s="4">
        <v>0.12277417806575473</v>
      </c>
      <c r="F55" s="4">
        <v>0.12957828688165768</v>
      </c>
      <c r="G55" s="4">
        <v>0.13060103931758016</v>
      </c>
      <c r="H55" s="4">
        <v>0.13289150711831124</v>
      </c>
      <c r="I55" s="9">
        <v>0.13289150711831124</v>
      </c>
    </row>
    <row r="56" spans="1:11" x14ac:dyDescent="0.3">
      <c r="A56" t="s">
        <v>29</v>
      </c>
      <c r="B56" s="2" t="s">
        <v>20</v>
      </c>
      <c r="C56" s="3" t="s">
        <v>11</v>
      </c>
      <c r="D56" s="3" t="s">
        <v>2</v>
      </c>
      <c r="E56" s="4">
        <v>0.12796067332042305</v>
      </c>
      <c r="F56" s="4">
        <v>0.14230425721941053</v>
      </c>
      <c r="G56" s="4">
        <v>0.11642335766423358</v>
      </c>
      <c r="H56" s="4">
        <v>0.10927960927960928</v>
      </c>
      <c r="I56" s="9">
        <v>0.12050942285041225</v>
      </c>
    </row>
    <row r="57" spans="1:11" x14ac:dyDescent="0.3">
      <c r="A57" t="s">
        <v>29</v>
      </c>
      <c r="B57" s="2" t="s">
        <v>19</v>
      </c>
      <c r="C57" s="3" t="s">
        <v>11</v>
      </c>
      <c r="D57" s="3" t="s">
        <v>2</v>
      </c>
      <c r="E57" s="9">
        <v>0.214</v>
      </c>
      <c r="F57" s="4"/>
      <c r="G57" s="4"/>
      <c r="H57" s="4">
        <v>0.22716412264500885</v>
      </c>
      <c r="I57" s="9">
        <v>0.23799999999999999</v>
      </c>
      <c r="K57" s="10"/>
    </row>
    <row r="58" spans="1:11" x14ac:dyDescent="0.3">
      <c r="A58" t="s">
        <v>29</v>
      </c>
      <c r="B58" s="2" t="s">
        <v>17</v>
      </c>
      <c r="C58" s="3" t="s">
        <v>11</v>
      </c>
      <c r="D58" s="3" t="s">
        <v>2</v>
      </c>
      <c r="E58" s="9">
        <v>0.185</v>
      </c>
      <c r="F58" s="4"/>
      <c r="G58" s="4"/>
      <c r="H58" s="4">
        <v>0.18473538704581355</v>
      </c>
      <c r="I58" s="9">
        <v>0.19800000000000001</v>
      </c>
      <c r="J58" s="10"/>
    </row>
    <row r="59" spans="1:11" x14ac:dyDescent="0.3">
      <c r="A59" t="s">
        <v>29</v>
      </c>
      <c r="B59" s="2" t="s">
        <v>18</v>
      </c>
      <c r="C59" s="3" t="s">
        <v>11</v>
      </c>
      <c r="D59" s="3" t="s">
        <v>2</v>
      </c>
      <c r="E59" s="9">
        <v>-6.5000000000000002E-2</v>
      </c>
      <c r="F59" s="4"/>
      <c r="G59" s="4"/>
      <c r="H59" s="4">
        <v>-0.10299723859989585</v>
      </c>
      <c r="I59" s="9">
        <v>-9.5000000000000001E-2</v>
      </c>
      <c r="K59" s="10"/>
    </row>
    <row r="60" spans="1:11" x14ac:dyDescent="0.3">
      <c r="A60" t="s">
        <v>29</v>
      </c>
      <c r="B60" s="2" t="s">
        <v>21</v>
      </c>
      <c r="C60" s="3" t="s">
        <v>11</v>
      </c>
      <c r="D60" s="3" t="s">
        <v>2</v>
      </c>
      <c r="E60" s="9">
        <v>0.214</v>
      </c>
      <c r="F60" s="4"/>
      <c r="G60" s="4"/>
      <c r="H60" s="4">
        <v>0.22148409255242213</v>
      </c>
      <c r="I60" s="9">
        <v>0.22600000000000001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PRIOUR François FINANCES</dc:creator>
  <cp:lastModifiedBy>Francois Priour</cp:lastModifiedBy>
  <dcterms:created xsi:type="dcterms:W3CDTF">2025-07-25T15:49:27Z</dcterms:created>
  <dcterms:modified xsi:type="dcterms:W3CDTF">2025-08-28T20:44:53Z</dcterms:modified>
</cp:coreProperties>
</file>