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O:\Bases BADE\Bade Septiembre 2026\BED\Archivos para publicar\"/>
    </mc:Choice>
  </mc:AlternateContent>
  <bookViews>
    <workbookView xWindow="0" yWindow="0" windowWidth="25125" windowHeight="10500"/>
  </bookViews>
  <sheets>
    <sheet name="Carátula" sheetId="5" r:id="rId1"/>
    <sheet name="Índice" sheetId="10" r:id="rId2"/>
    <sheet name="T1" sheetId="3" r:id="rId3"/>
    <sheet name="T2" sheetId="2" r:id="rId4"/>
    <sheet name="T3" sheetId="8" r:id="rId5"/>
    <sheet name="T4" sheetId="6" r:id="rId6"/>
    <sheet name="T5" sheetId="7" r:id="rId7"/>
    <sheet name="T6" sheetId="9" r:id="rId8"/>
    <sheet name="Nota Metodológica" sheetId="14" r:id="rId9"/>
  </sheets>
  <definedNames>
    <definedName name="_xlnm.Print_Area" localSheetId="8">'Nota Metodológica'!$C$1:$C$33</definedName>
    <definedName name="OLE_LINK1" localSheetId="0">Carátula!$A$1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25" i="7" l="1"/>
  <c r="J125" i="7"/>
  <c r="J125" i="6"/>
  <c r="I125" i="6"/>
  <c r="I123" i="7" l="1"/>
  <c r="J123" i="7"/>
  <c r="I124" i="7"/>
  <c r="J124" i="7"/>
  <c r="D125" i="7"/>
  <c r="D124" i="7"/>
  <c r="D123" i="7"/>
  <c r="D122" i="7"/>
  <c r="D121" i="7"/>
  <c r="D120" i="7"/>
  <c r="D119" i="7"/>
  <c r="D118" i="7"/>
  <c r="D117" i="7"/>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H125" i="7"/>
  <c r="H124" i="7"/>
  <c r="H123" i="7"/>
  <c r="H122" i="7"/>
  <c r="H121" i="7"/>
  <c r="H120" i="7"/>
  <c r="H119" i="7"/>
  <c r="H118" i="7"/>
  <c r="H117" i="7"/>
  <c r="H116" i="7"/>
  <c r="H115" i="7"/>
  <c r="H114" i="7"/>
  <c r="H113" i="7"/>
  <c r="H112" i="7"/>
  <c r="H111" i="7"/>
  <c r="H110" i="7"/>
  <c r="H109" i="7"/>
  <c r="H108" i="7"/>
  <c r="H107" i="7"/>
  <c r="H106" i="7"/>
  <c r="H105" i="7"/>
  <c r="H104" i="7"/>
  <c r="H103" i="7"/>
  <c r="H102" i="7"/>
  <c r="H101" i="7"/>
  <c r="H100" i="7"/>
  <c r="H99" i="7"/>
  <c r="H98" i="7"/>
  <c r="H97" i="7"/>
  <c r="H96" i="7"/>
  <c r="H95" i="7"/>
  <c r="H94" i="7"/>
  <c r="H93" i="7"/>
  <c r="H92" i="7"/>
  <c r="H91" i="7"/>
  <c r="H90" i="7"/>
  <c r="H89" i="7"/>
  <c r="H88" i="7"/>
  <c r="H87" i="7"/>
  <c r="H86" i="7"/>
  <c r="H85" i="7"/>
  <c r="H84" i="7"/>
  <c r="H83" i="7"/>
  <c r="H82" i="7"/>
  <c r="H81" i="7"/>
  <c r="H80" i="7"/>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6" i="6"/>
  <c r="I95" i="6"/>
  <c r="I94" i="6"/>
  <c r="I93" i="6"/>
  <c r="I92" i="6"/>
  <c r="I91" i="6"/>
  <c r="I90" i="6"/>
  <c r="I89" i="6"/>
  <c r="I88" i="6"/>
  <c r="I87" i="6"/>
  <c r="I86"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7" i="6"/>
  <c r="I6" i="6"/>
  <c r="I97" i="6"/>
  <c r="J124" i="6"/>
  <c r="J123" i="6"/>
  <c r="J122" i="6"/>
  <c r="J121" i="6"/>
  <c r="J119" i="6"/>
  <c r="J118" i="6"/>
  <c r="J117" i="6"/>
  <c r="J116" i="6"/>
  <c r="J115" i="6"/>
  <c r="J114" i="6"/>
  <c r="J113" i="6"/>
  <c r="J112" i="6"/>
  <c r="J111" i="6"/>
  <c r="J105" i="6"/>
  <c r="J104" i="6"/>
  <c r="J103" i="6"/>
  <c r="J102" i="6"/>
  <c r="J101" i="6"/>
  <c r="J99" i="6"/>
  <c r="J98" i="6"/>
  <c r="J97" i="6"/>
  <c r="J96" i="6"/>
  <c r="J95" i="6"/>
  <c r="J94" i="6"/>
  <c r="J93" i="6"/>
  <c r="J92" i="6"/>
  <c r="J91" i="6"/>
  <c r="J85" i="6"/>
  <c r="J84" i="6"/>
  <c r="J83" i="6"/>
  <c r="J82" i="6"/>
  <c r="J81" i="6"/>
  <c r="J79" i="6"/>
  <c r="J78" i="6"/>
  <c r="J77" i="6"/>
  <c r="J76" i="6"/>
  <c r="J75" i="6"/>
  <c r="J74" i="6"/>
  <c r="J73" i="6"/>
  <c r="J72" i="6"/>
  <c r="J71" i="6"/>
  <c r="J65" i="6"/>
  <c r="J64" i="6"/>
  <c r="J63" i="6"/>
  <c r="J62" i="6"/>
  <c r="J61" i="6"/>
  <c r="J59" i="6"/>
  <c r="J58" i="6"/>
  <c r="J57" i="6"/>
  <c r="J56" i="6"/>
  <c r="J55" i="6"/>
  <c r="J54" i="6"/>
  <c r="J53" i="6"/>
  <c r="J52" i="6"/>
  <c r="J51" i="6"/>
  <c r="J45" i="6"/>
  <c r="J44" i="6"/>
  <c r="J43" i="6"/>
  <c r="J42" i="6"/>
  <c r="J41" i="6"/>
  <c r="J39" i="6"/>
  <c r="J38" i="6"/>
  <c r="J37" i="6"/>
  <c r="J36" i="6"/>
  <c r="J35" i="6"/>
  <c r="J34" i="6"/>
  <c r="J33" i="6"/>
  <c r="J32" i="6"/>
  <c r="J31" i="6"/>
  <c r="J25" i="6"/>
  <c r="J24" i="6"/>
  <c r="J23" i="6"/>
  <c r="J22" i="6"/>
  <c r="J21" i="6"/>
  <c r="J19" i="6"/>
  <c r="J18" i="6"/>
  <c r="J17" i="6"/>
  <c r="J16" i="6"/>
  <c r="J15" i="6"/>
  <c r="J14" i="6"/>
  <c r="J13" i="6"/>
  <c r="J12" i="6"/>
  <c r="J11" i="6"/>
  <c r="H125" i="6"/>
  <c r="H124" i="6"/>
  <c r="H123" i="6"/>
  <c r="H122" i="6"/>
  <c r="H121" i="6"/>
  <c r="H120" i="6"/>
  <c r="H119" i="6"/>
  <c r="H118" i="6"/>
  <c r="H117" i="6"/>
  <c r="H116" i="6"/>
  <c r="H115" i="6"/>
  <c r="H114" i="6"/>
  <c r="H113" i="6"/>
  <c r="H112" i="6"/>
  <c r="H111" i="6"/>
  <c r="H110" i="6"/>
  <c r="H109" i="6"/>
  <c r="H108" i="6"/>
  <c r="H107" i="6"/>
  <c r="H106" i="6"/>
  <c r="H105" i="6"/>
  <c r="H104" i="6"/>
  <c r="H103" i="6"/>
  <c r="H102" i="6"/>
  <c r="H101" i="6"/>
  <c r="H100" i="6"/>
  <c r="H99" i="6"/>
  <c r="H98" i="6"/>
  <c r="H97" i="6"/>
  <c r="H96" i="6"/>
  <c r="H95" i="6"/>
  <c r="H94" i="6"/>
  <c r="H93" i="6"/>
  <c r="H92" i="6"/>
  <c r="H91" i="6"/>
  <c r="H90" i="6"/>
  <c r="H89" i="6"/>
  <c r="H88" i="6"/>
  <c r="H87" i="6"/>
  <c r="H86" i="6"/>
  <c r="H85" i="6"/>
  <c r="H84" i="6"/>
  <c r="H83" i="6"/>
  <c r="H82" i="6"/>
  <c r="H81" i="6"/>
  <c r="H80" i="6"/>
  <c r="H79" i="6"/>
  <c r="H78" i="6"/>
  <c r="H77" i="6"/>
  <c r="H76" i="6"/>
  <c r="H75" i="6"/>
  <c r="H74" i="6"/>
  <c r="H73" i="6"/>
  <c r="H72" i="6"/>
  <c r="H71" i="6"/>
  <c r="H70" i="6"/>
  <c r="H69" i="6"/>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D124" i="6"/>
  <c r="D123" i="6"/>
  <c r="D122" i="6"/>
  <c r="D121" i="6"/>
  <c r="D120" i="6"/>
  <c r="J120" i="6" s="1"/>
  <c r="D119" i="6"/>
  <c r="D118" i="6"/>
  <c r="D117" i="6"/>
  <c r="D116" i="6"/>
  <c r="D115" i="6"/>
  <c r="D114" i="6"/>
  <c r="D113" i="6"/>
  <c r="D112" i="6"/>
  <c r="D111" i="6"/>
  <c r="D110" i="6"/>
  <c r="J110" i="6" s="1"/>
  <c r="D109" i="6"/>
  <c r="J109" i="6" s="1"/>
  <c r="D108" i="6"/>
  <c r="J108" i="6" s="1"/>
  <c r="D107" i="6"/>
  <c r="J107" i="6" s="1"/>
  <c r="D106" i="6"/>
  <c r="J106" i="6" s="1"/>
  <c r="D105" i="6"/>
  <c r="D104" i="6"/>
  <c r="D103" i="6"/>
  <c r="D102" i="6"/>
  <c r="D101" i="6"/>
  <c r="D100" i="6"/>
  <c r="J100" i="6" s="1"/>
  <c r="D99" i="6"/>
  <c r="D98" i="6"/>
  <c r="D97" i="6"/>
  <c r="D96" i="6"/>
  <c r="D95" i="6"/>
  <c r="D94" i="6"/>
  <c r="D93" i="6"/>
  <c r="D92" i="6"/>
  <c r="D91" i="6"/>
  <c r="D90" i="6"/>
  <c r="J90" i="6" s="1"/>
  <c r="D89" i="6"/>
  <c r="J89" i="6" s="1"/>
  <c r="D88" i="6"/>
  <c r="J88" i="6" s="1"/>
  <c r="D87" i="6"/>
  <c r="J87" i="6" s="1"/>
  <c r="D86" i="6"/>
  <c r="J86" i="6" s="1"/>
  <c r="D85" i="6"/>
  <c r="D84" i="6"/>
  <c r="D83" i="6"/>
  <c r="D82" i="6"/>
  <c r="D81" i="6"/>
  <c r="D80" i="6"/>
  <c r="J80" i="6" s="1"/>
  <c r="D79" i="6"/>
  <c r="D78" i="6"/>
  <c r="D77" i="6"/>
  <c r="D76" i="6"/>
  <c r="D75" i="6"/>
  <c r="D74" i="6"/>
  <c r="D73" i="6"/>
  <c r="D72" i="6"/>
  <c r="D71" i="6"/>
  <c r="D70" i="6"/>
  <c r="J70" i="6" s="1"/>
  <c r="D69" i="6"/>
  <c r="J69" i="6" s="1"/>
  <c r="D68" i="6"/>
  <c r="J68" i="6" s="1"/>
  <c r="D67" i="6"/>
  <c r="J67" i="6" s="1"/>
  <c r="D66" i="6"/>
  <c r="J66" i="6" s="1"/>
  <c r="D65" i="6"/>
  <c r="D64" i="6"/>
  <c r="D63" i="6"/>
  <c r="D62" i="6"/>
  <c r="D61" i="6"/>
  <c r="D60" i="6"/>
  <c r="J60" i="6" s="1"/>
  <c r="D59" i="6"/>
  <c r="D58" i="6"/>
  <c r="D57" i="6"/>
  <c r="D56" i="6"/>
  <c r="D55" i="6"/>
  <c r="D54" i="6"/>
  <c r="D53" i="6"/>
  <c r="D52" i="6"/>
  <c r="D51" i="6"/>
  <c r="D50" i="6"/>
  <c r="J50" i="6" s="1"/>
  <c r="D49" i="6"/>
  <c r="J49" i="6" s="1"/>
  <c r="D48" i="6"/>
  <c r="J48" i="6" s="1"/>
  <c r="D47" i="6"/>
  <c r="J47" i="6" s="1"/>
  <c r="D46" i="6"/>
  <c r="J46" i="6" s="1"/>
  <c r="D45" i="6"/>
  <c r="D44" i="6"/>
  <c r="D43" i="6"/>
  <c r="D42" i="6"/>
  <c r="D41" i="6"/>
  <c r="D40" i="6"/>
  <c r="J40" i="6" s="1"/>
  <c r="D39" i="6"/>
  <c r="D38" i="6"/>
  <c r="D37" i="6"/>
  <c r="D36" i="6"/>
  <c r="D35" i="6"/>
  <c r="D34" i="6"/>
  <c r="D33" i="6"/>
  <c r="D32" i="6"/>
  <c r="D31" i="6"/>
  <c r="D30" i="6"/>
  <c r="J30" i="6" s="1"/>
  <c r="D29" i="6"/>
  <c r="J29" i="6" s="1"/>
  <c r="D28" i="6"/>
  <c r="J28" i="6" s="1"/>
  <c r="D27" i="6"/>
  <c r="J27" i="6" s="1"/>
  <c r="D26" i="6"/>
  <c r="J26" i="6" s="1"/>
  <c r="D25" i="6"/>
  <c r="D24" i="6"/>
  <c r="D23" i="6"/>
  <c r="D22" i="6"/>
  <c r="D21" i="6"/>
  <c r="D20" i="6"/>
  <c r="J20" i="6" s="1"/>
  <c r="D19" i="6"/>
  <c r="D18" i="6"/>
  <c r="D17" i="6"/>
  <c r="D16" i="6"/>
  <c r="D15" i="6"/>
  <c r="D14" i="6"/>
  <c r="D13" i="6"/>
  <c r="D12" i="6"/>
  <c r="D11" i="6"/>
  <c r="D10" i="6"/>
  <c r="J10" i="6" s="1"/>
  <c r="D9" i="6"/>
  <c r="J9" i="6" s="1"/>
  <c r="D8" i="6"/>
  <c r="J8" i="6" s="1"/>
  <c r="D7" i="6"/>
  <c r="J7" i="6" s="1"/>
  <c r="D6" i="6"/>
  <c r="J6" i="6" s="1"/>
  <c r="D125" i="6"/>
  <c r="G123" i="2"/>
  <c r="G124" i="2"/>
  <c r="G125" i="2"/>
  <c r="D123" i="2"/>
  <c r="D124" i="2"/>
  <c r="D125" i="2"/>
  <c r="D124" i="3"/>
  <c r="H124" i="3" s="1"/>
  <c r="D125" i="3"/>
  <c r="H125" i="3" s="1"/>
  <c r="G123" i="3"/>
  <c r="G124" i="3"/>
  <c r="G125" i="3"/>
  <c r="H124" i="2" l="1"/>
  <c r="H125" i="2"/>
  <c r="H123" i="2"/>
  <c r="J122" i="7"/>
  <c r="J121" i="7"/>
  <c r="J120" i="7"/>
  <c r="J119" i="7"/>
  <c r="J118" i="7"/>
  <c r="J117" i="7"/>
  <c r="J116" i="7"/>
  <c r="J115" i="7"/>
  <c r="J114" i="7"/>
  <c r="J113" i="7"/>
  <c r="J112" i="7"/>
  <c r="J111" i="7"/>
  <c r="J110" i="7"/>
  <c r="J109" i="7"/>
  <c r="J108" i="7"/>
  <c r="J107" i="7"/>
  <c r="J106" i="7"/>
  <c r="J105" i="7"/>
  <c r="J104" i="7"/>
  <c r="J103" i="7"/>
  <c r="J102" i="7"/>
  <c r="J101" i="7"/>
  <c r="J100" i="7"/>
  <c r="J99" i="7"/>
  <c r="J98" i="7"/>
  <c r="J97" i="7"/>
  <c r="J96" i="7"/>
  <c r="J95" i="7"/>
  <c r="J94" i="7"/>
  <c r="J93" i="7"/>
  <c r="J92" i="7"/>
  <c r="J91" i="7"/>
  <c r="J90" i="7"/>
  <c r="J89" i="7"/>
  <c r="J88" i="7"/>
  <c r="J87" i="7"/>
  <c r="J86" i="7"/>
  <c r="J85" i="7"/>
  <c r="J84" i="7"/>
  <c r="J83" i="7"/>
  <c r="J82" i="7"/>
  <c r="J81" i="7"/>
  <c r="J80" i="7"/>
  <c r="J79" i="7"/>
  <c r="J78" i="7"/>
  <c r="J77" i="7"/>
  <c r="J76" i="7"/>
  <c r="J75" i="7"/>
  <c r="J74" i="7"/>
  <c r="J73" i="7"/>
  <c r="J72" i="7"/>
  <c r="J71" i="7"/>
  <c r="J70" i="7"/>
  <c r="J69" i="7"/>
  <c r="J68" i="7"/>
  <c r="J67" i="7"/>
  <c r="J66" i="7"/>
  <c r="J65" i="7"/>
  <c r="J64" i="7"/>
  <c r="J63" i="7"/>
  <c r="J62" i="7"/>
  <c r="J61" i="7"/>
  <c r="J60" i="7"/>
  <c r="J59" i="7"/>
  <c r="J58" i="7"/>
  <c r="J57" i="7"/>
  <c r="J56" i="7"/>
  <c r="J55" i="7"/>
  <c r="J54" i="7"/>
  <c r="J53" i="7"/>
  <c r="J52" i="7"/>
  <c r="J51" i="7"/>
  <c r="J50" i="7"/>
  <c r="J49" i="7"/>
  <c r="J48" i="7"/>
  <c r="J47"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J18" i="7"/>
  <c r="J17" i="7"/>
  <c r="J16" i="7"/>
  <c r="J15" i="7"/>
  <c r="J14" i="7"/>
  <c r="J13" i="7"/>
  <c r="J12" i="7"/>
  <c r="J11" i="7"/>
  <c r="J10" i="7"/>
  <c r="J9" i="7"/>
  <c r="J8" i="7"/>
  <c r="J7" i="7"/>
  <c r="J6" i="7"/>
  <c r="I122" i="7"/>
  <c r="I121" i="7"/>
  <c r="I120" i="7"/>
  <c r="I119" i="7"/>
  <c r="I118" i="7"/>
  <c r="I117" i="7"/>
  <c r="I116" i="7"/>
  <c r="I115" i="7"/>
  <c r="I114" i="7"/>
  <c r="I113" i="7"/>
  <c r="I112" i="7"/>
  <c r="I111" i="7"/>
  <c r="I110" i="7"/>
  <c r="I109" i="7"/>
  <c r="I108" i="7"/>
  <c r="I107" i="7"/>
  <c r="I106" i="7"/>
  <c r="I105" i="7"/>
  <c r="I104" i="7"/>
  <c r="I103" i="7"/>
  <c r="I102" i="7"/>
  <c r="I101" i="7"/>
  <c r="I100" i="7"/>
  <c r="I99" i="7"/>
  <c r="I98" i="7"/>
  <c r="I97" i="7"/>
  <c r="I96" i="7"/>
  <c r="I95" i="7"/>
  <c r="I94" i="7"/>
  <c r="I93" i="7"/>
  <c r="I92" i="7"/>
  <c r="I91" i="7"/>
  <c r="I90" i="7"/>
  <c r="I89" i="7"/>
  <c r="I88" i="7"/>
  <c r="I87" i="7"/>
  <c r="I86" i="7"/>
  <c r="I85" i="7"/>
  <c r="I84" i="7"/>
  <c r="I83" i="7"/>
  <c r="I82" i="7"/>
  <c r="I81" i="7"/>
  <c r="I80" i="7"/>
  <c r="I79" i="7"/>
  <c r="I78" i="7"/>
  <c r="I77" i="7"/>
  <c r="I76" i="7"/>
  <c r="I75" i="7"/>
  <c r="I74" i="7"/>
  <c r="I73" i="7"/>
  <c r="I72" i="7"/>
  <c r="I71" i="7"/>
  <c r="I70" i="7"/>
  <c r="I69" i="7"/>
  <c r="I68" i="7"/>
  <c r="I67" i="7"/>
  <c r="I66" i="7"/>
  <c r="I65" i="7"/>
  <c r="I64" i="7"/>
  <c r="I63" i="7"/>
  <c r="I62" i="7"/>
  <c r="I61" i="7"/>
  <c r="I60" i="7"/>
  <c r="I59" i="7"/>
  <c r="I58" i="7"/>
  <c r="I57" i="7"/>
  <c r="I56" i="7"/>
  <c r="I55" i="7"/>
  <c r="I54" i="7"/>
  <c r="I53" i="7"/>
  <c r="I52" i="7"/>
  <c r="I51" i="7"/>
  <c r="I50" i="7"/>
  <c r="I49" i="7"/>
  <c r="I48" i="7"/>
  <c r="I47" i="7"/>
  <c r="I46" i="7"/>
  <c r="I45" i="7"/>
  <c r="I44" i="7"/>
  <c r="I43" i="7"/>
  <c r="I42" i="7"/>
  <c r="I41" i="7"/>
  <c r="I40" i="7"/>
  <c r="I39" i="7"/>
  <c r="I38" i="7"/>
  <c r="I37" i="7"/>
  <c r="I36" i="7"/>
  <c r="I35" i="7"/>
  <c r="I34" i="7"/>
  <c r="I33" i="7"/>
  <c r="I32" i="7"/>
  <c r="I31" i="7"/>
  <c r="I30" i="7"/>
  <c r="I29" i="7"/>
  <c r="I28" i="7"/>
  <c r="I27" i="7"/>
  <c r="I26" i="7"/>
  <c r="I25" i="7"/>
  <c r="I24" i="7"/>
  <c r="I23" i="7"/>
  <c r="I22" i="7"/>
  <c r="I21" i="7"/>
  <c r="I20" i="7"/>
  <c r="I19" i="7"/>
  <c r="I18" i="7"/>
  <c r="I17" i="7"/>
  <c r="I16" i="7"/>
  <c r="I15" i="7"/>
  <c r="I14" i="7"/>
  <c r="I13" i="7"/>
  <c r="I12" i="7"/>
  <c r="I11" i="7"/>
  <c r="I10" i="7"/>
  <c r="I9" i="7"/>
  <c r="I8" i="7"/>
  <c r="I7" i="7"/>
  <c r="I6" i="7"/>
  <c r="H6" i="7"/>
  <c r="H81" i="2" l="1"/>
  <c r="H100" i="2"/>
  <c r="H6" i="2"/>
  <c r="G122" i="2"/>
  <c r="G121" i="2"/>
  <c r="H121" i="2" s="1"/>
  <c r="G120" i="2"/>
  <c r="H120" i="2" s="1"/>
  <c r="G119" i="2"/>
  <c r="H119" i="2" s="1"/>
  <c r="G118" i="2"/>
  <c r="H118" i="2" s="1"/>
  <c r="G117" i="2"/>
  <c r="H117" i="2" s="1"/>
  <c r="G116" i="2"/>
  <c r="H116" i="2" s="1"/>
  <c r="G115" i="2"/>
  <c r="H115" i="2" s="1"/>
  <c r="G114" i="2"/>
  <c r="G113" i="2"/>
  <c r="G112" i="2"/>
  <c r="G111" i="2"/>
  <c r="G110" i="2"/>
  <c r="G109" i="2"/>
  <c r="G108" i="2"/>
  <c r="G107" i="2"/>
  <c r="G106" i="2"/>
  <c r="H106" i="2" s="1"/>
  <c r="G105" i="2"/>
  <c r="H105" i="2" s="1"/>
  <c r="G104" i="2"/>
  <c r="G103" i="2"/>
  <c r="G102" i="2"/>
  <c r="G101" i="2"/>
  <c r="G100" i="2"/>
  <c r="G99" i="2"/>
  <c r="H99" i="2" s="1"/>
  <c r="G98" i="2"/>
  <c r="H98" i="2" s="1"/>
  <c r="G97" i="2"/>
  <c r="H97" i="2" s="1"/>
  <c r="G96" i="2"/>
  <c r="H96" i="2" s="1"/>
  <c r="G95" i="2"/>
  <c r="H95" i="2" s="1"/>
  <c r="G94" i="2"/>
  <c r="G93" i="2"/>
  <c r="G92" i="2"/>
  <c r="G91" i="2"/>
  <c r="G90" i="2"/>
  <c r="G89" i="2"/>
  <c r="G88" i="2"/>
  <c r="G87" i="2"/>
  <c r="G86" i="2"/>
  <c r="H86" i="2" s="1"/>
  <c r="G85" i="2"/>
  <c r="H85" i="2" s="1"/>
  <c r="G84" i="2"/>
  <c r="G83" i="2"/>
  <c r="G82" i="2"/>
  <c r="G81" i="2"/>
  <c r="G80" i="2"/>
  <c r="G79" i="2"/>
  <c r="G78" i="2"/>
  <c r="G77" i="2"/>
  <c r="H77" i="2" s="1"/>
  <c r="G76" i="2"/>
  <c r="H76" i="2" s="1"/>
  <c r="G75" i="2"/>
  <c r="H75" i="2" s="1"/>
  <c r="G74" i="2"/>
  <c r="G73" i="2"/>
  <c r="G72" i="2"/>
  <c r="G71" i="2"/>
  <c r="G70" i="2"/>
  <c r="G69" i="2"/>
  <c r="G68" i="2"/>
  <c r="G67" i="2"/>
  <c r="G66" i="2"/>
  <c r="H66" i="2" s="1"/>
  <c r="G65" i="2"/>
  <c r="H65" i="2" s="1"/>
  <c r="G64" i="2"/>
  <c r="G63" i="2"/>
  <c r="G62" i="2"/>
  <c r="G61" i="2"/>
  <c r="G60" i="2"/>
  <c r="H60" i="2" s="1"/>
  <c r="G59" i="2"/>
  <c r="H59" i="2" s="1"/>
  <c r="G58" i="2"/>
  <c r="H58" i="2" s="1"/>
  <c r="G57" i="2"/>
  <c r="H57" i="2" s="1"/>
  <c r="G56" i="2"/>
  <c r="H56" i="2" s="1"/>
  <c r="G55" i="2"/>
  <c r="H55" i="2" s="1"/>
  <c r="G54" i="2"/>
  <c r="G53" i="2"/>
  <c r="G52" i="2"/>
  <c r="G51" i="2"/>
  <c r="G50" i="2"/>
  <c r="G49" i="2"/>
  <c r="G48" i="2"/>
  <c r="G47" i="2"/>
  <c r="G46" i="2"/>
  <c r="H46" i="2" s="1"/>
  <c r="G45" i="2"/>
  <c r="H45" i="2" s="1"/>
  <c r="G44" i="2"/>
  <c r="G43" i="2"/>
  <c r="G42" i="2"/>
  <c r="G41" i="2"/>
  <c r="H41" i="2" s="1"/>
  <c r="G40" i="2"/>
  <c r="H40" i="2" s="1"/>
  <c r="G39" i="2"/>
  <c r="H39" i="2" s="1"/>
  <c r="G38" i="2"/>
  <c r="H38" i="2" s="1"/>
  <c r="G37" i="2"/>
  <c r="H37" i="2" s="1"/>
  <c r="G36" i="2"/>
  <c r="H36" i="2" s="1"/>
  <c r="G35" i="2"/>
  <c r="H35" i="2" s="1"/>
  <c r="G34" i="2"/>
  <c r="H34" i="2" s="1"/>
  <c r="G33" i="2"/>
  <c r="G32" i="2"/>
  <c r="G31" i="2"/>
  <c r="G30" i="2"/>
  <c r="G29" i="2"/>
  <c r="G28" i="2"/>
  <c r="G27" i="2"/>
  <c r="G26" i="2"/>
  <c r="H26" i="2" s="1"/>
  <c r="G25" i="2"/>
  <c r="H25" i="2" s="1"/>
  <c r="G24" i="2"/>
  <c r="G23" i="2"/>
  <c r="G22" i="2"/>
  <c r="G21" i="2"/>
  <c r="H21" i="2" s="1"/>
  <c r="G20" i="2"/>
  <c r="H20" i="2" s="1"/>
  <c r="G19" i="2"/>
  <c r="H19" i="2" s="1"/>
  <c r="G18" i="2"/>
  <c r="H18" i="2" s="1"/>
  <c r="G17" i="2"/>
  <c r="H17" i="2" s="1"/>
  <c r="G16" i="2"/>
  <c r="H16" i="2" s="1"/>
  <c r="G15" i="2"/>
  <c r="H15" i="2" s="1"/>
  <c r="G14" i="2"/>
  <c r="G13" i="2"/>
  <c r="G12" i="2"/>
  <c r="G11" i="2"/>
  <c r="G10" i="2"/>
  <c r="G9" i="2"/>
  <c r="G8" i="2"/>
  <c r="G7" i="2"/>
  <c r="G6" i="2"/>
  <c r="D122" i="2"/>
  <c r="D121" i="2"/>
  <c r="D120" i="2"/>
  <c r="D119" i="2"/>
  <c r="D118" i="2"/>
  <c r="D117" i="2"/>
  <c r="D116" i="2"/>
  <c r="D115" i="2"/>
  <c r="D114" i="2"/>
  <c r="D113" i="2"/>
  <c r="D112" i="2"/>
  <c r="D111" i="2"/>
  <c r="D110" i="2"/>
  <c r="D109" i="2"/>
  <c r="D108" i="2"/>
  <c r="D107" i="2"/>
  <c r="D106" i="2"/>
  <c r="D105" i="2"/>
  <c r="D104" i="2"/>
  <c r="D103" i="2"/>
  <c r="D102" i="2"/>
  <c r="D101" i="2"/>
  <c r="H101" i="2" s="1"/>
  <c r="D100" i="2"/>
  <c r="D99" i="2"/>
  <c r="D98" i="2"/>
  <c r="D97" i="2"/>
  <c r="D96" i="2"/>
  <c r="D95" i="2"/>
  <c r="D94" i="2"/>
  <c r="D93" i="2"/>
  <c r="D92" i="2"/>
  <c r="D91" i="2"/>
  <c r="D90" i="2"/>
  <c r="D89" i="2"/>
  <c r="D88" i="2"/>
  <c r="D87" i="2"/>
  <c r="D86" i="2"/>
  <c r="D85" i="2"/>
  <c r="D84" i="2"/>
  <c r="D83" i="2"/>
  <c r="D82" i="2"/>
  <c r="H82" i="2" s="1"/>
  <c r="D81" i="2"/>
  <c r="D80" i="2"/>
  <c r="H80" i="2" s="1"/>
  <c r="D79" i="2"/>
  <c r="H79" i="2" s="1"/>
  <c r="D78" i="2"/>
  <c r="H78" i="2" s="1"/>
  <c r="D77" i="2"/>
  <c r="D76" i="2"/>
  <c r="D75" i="2"/>
  <c r="D74" i="2"/>
  <c r="D73" i="2"/>
  <c r="D72" i="2"/>
  <c r="D71" i="2"/>
  <c r="D70" i="2"/>
  <c r="D69" i="2"/>
  <c r="D68" i="2"/>
  <c r="D67" i="2"/>
  <c r="D66" i="2"/>
  <c r="D65" i="2"/>
  <c r="D64" i="2"/>
  <c r="D63" i="2"/>
  <c r="D62" i="2"/>
  <c r="H62" i="2" s="1"/>
  <c r="D61" i="2"/>
  <c r="H61" i="2" s="1"/>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H80" i="3"/>
  <c r="H91" i="3"/>
  <c r="D123" i="3"/>
  <c r="H123" i="3" s="1"/>
  <c r="D122" i="3"/>
  <c r="D121" i="3"/>
  <c r="H121" i="3" s="1"/>
  <c r="D120" i="3"/>
  <c r="H120" i="3" s="1"/>
  <c r="D119" i="3"/>
  <c r="H119" i="3" s="1"/>
  <c r="D118" i="3"/>
  <c r="H118" i="3" s="1"/>
  <c r="D117" i="3"/>
  <c r="H117" i="3" s="1"/>
  <c r="D116" i="3"/>
  <c r="D115" i="3"/>
  <c r="H115" i="3" s="1"/>
  <c r="D114" i="3"/>
  <c r="D113" i="3"/>
  <c r="D112" i="3"/>
  <c r="D111" i="3"/>
  <c r="D110" i="3"/>
  <c r="D109" i="3"/>
  <c r="D108" i="3"/>
  <c r="D107" i="3"/>
  <c r="D106" i="3"/>
  <c r="D105" i="3"/>
  <c r="D104" i="3"/>
  <c r="D103" i="3"/>
  <c r="D102" i="3"/>
  <c r="D101" i="3"/>
  <c r="D100" i="3"/>
  <c r="D99" i="3"/>
  <c r="D98" i="3"/>
  <c r="H98" i="3" s="1"/>
  <c r="D97" i="3"/>
  <c r="H97" i="3" s="1"/>
  <c r="D96" i="3"/>
  <c r="D95" i="3"/>
  <c r="H95" i="3" s="1"/>
  <c r="D94" i="3"/>
  <c r="D93" i="3"/>
  <c r="D92" i="3"/>
  <c r="D91" i="3"/>
  <c r="D90" i="3"/>
  <c r="D89" i="3"/>
  <c r="D88" i="3"/>
  <c r="D87" i="3"/>
  <c r="D86" i="3"/>
  <c r="D85" i="3"/>
  <c r="H85" i="3" s="1"/>
  <c r="D84" i="3"/>
  <c r="H84" i="3" s="1"/>
  <c r="D83" i="3"/>
  <c r="H83" i="3" s="1"/>
  <c r="D82" i="3"/>
  <c r="H82" i="3" s="1"/>
  <c r="D81" i="3"/>
  <c r="H81" i="3" s="1"/>
  <c r="D80" i="3"/>
  <c r="D79" i="3"/>
  <c r="H79" i="3" s="1"/>
  <c r="D78" i="3"/>
  <c r="H78" i="3" s="1"/>
  <c r="D77" i="3"/>
  <c r="H77" i="3" s="1"/>
  <c r="D76" i="3"/>
  <c r="D75" i="3"/>
  <c r="H75" i="3" s="1"/>
  <c r="D74" i="3"/>
  <c r="D73" i="3"/>
  <c r="D72" i="3"/>
  <c r="D71" i="3"/>
  <c r="D70" i="3"/>
  <c r="D69" i="3"/>
  <c r="D68" i="3"/>
  <c r="D67" i="3"/>
  <c r="D66" i="3"/>
  <c r="D65" i="3"/>
  <c r="H65" i="3" s="1"/>
  <c r="D64" i="3"/>
  <c r="H64" i="3" s="1"/>
  <c r="D63" i="3"/>
  <c r="H63" i="3" s="1"/>
  <c r="D62" i="3"/>
  <c r="H62" i="3" s="1"/>
  <c r="D61" i="3"/>
  <c r="H61" i="3" s="1"/>
  <c r="D60" i="3"/>
  <c r="H60" i="3" s="1"/>
  <c r="D59" i="3"/>
  <c r="H59" i="3" s="1"/>
  <c r="D58" i="3"/>
  <c r="H58" i="3" s="1"/>
  <c r="D57" i="3"/>
  <c r="H57" i="3" s="1"/>
  <c r="D56" i="3"/>
  <c r="D55" i="3"/>
  <c r="D54" i="3"/>
  <c r="D53" i="3"/>
  <c r="D52" i="3"/>
  <c r="D51" i="3"/>
  <c r="D50" i="3"/>
  <c r="D49" i="3"/>
  <c r="D48" i="3"/>
  <c r="D47" i="3"/>
  <c r="D46" i="3"/>
  <c r="D45" i="3"/>
  <c r="D44" i="3"/>
  <c r="D43" i="3"/>
  <c r="D42" i="3"/>
  <c r="D41" i="3"/>
  <c r="H41" i="3" s="1"/>
  <c r="D40" i="3"/>
  <c r="H40" i="3" s="1"/>
  <c r="D39" i="3"/>
  <c r="H39" i="3" s="1"/>
  <c r="D38" i="3"/>
  <c r="H38" i="3" s="1"/>
  <c r="D37" i="3"/>
  <c r="H37" i="3" s="1"/>
  <c r="D36" i="3"/>
  <c r="D35" i="3"/>
  <c r="H35" i="3" s="1"/>
  <c r="D34" i="3"/>
  <c r="D33" i="3"/>
  <c r="D32" i="3"/>
  <c r="D31" i="3"/>
  <c r="D30" i="3"/>
  <c r="D29" i="3"/>
  <c r="D28" i="3"/>
  <c r="D27" i="3"/>
  <c r="D26" i="3"/>
  <c r="D25" i="3"/>
  <c r="D24" i="3"/>
  <c r="D23" i="3"/>
  <c r="D22" i="3"/>
  <c r="H22" i="3" s="1"/>
  <c r="D21" i="3"/>
  <c r="H21" i="3" s="1"/>
  <c r="D20" i="3"/>
  <c r="H20" i="3" s="1"/>
  <c r="D19" i="3"/>
  <c r="H19" i="3" s="1"/>
  <c r="D18" i="3"/>
  <c r="H18" i="3" s="1"/>
  <c r="D17" i="3"/>
  <c r="H17" i="3" s="1"/>
  <c r="D16" i="3"/>
  <c r="D15" i="3"/>
  <c r="D14" i="3"/>
  <c r="D13" i="3"/>
  <c r="D12" i="3"/>
  <c r="D11" i="3"/>
  <c r="D10" i="3"/>
  <c r="D9" i="3"/>
  <c r="D8" i="3"/>
  <c r="D7" i="3"/>
  <c r="D6" i="3"/>
  <c r="G6" i="3"/>
  <c r="G7" i="3"/>
  <c r="H7" i="3" s="1"/>
  <c r="G8" i="3"/>
  <c r="H8" i="3" s="1"/>
  <c r="G9" i="3"/>
  <c r="H9" i="3" s="1"/>
  <c r="G10" i="3"/>
  <c r="H10" i="3" s="1"/>
  <c r="G11" i="3"/>
  <c r="H11" i="3" s="1"/>
  <c r="G12" i="3"/>
  <c r="G13" i="3"/>
  <c r="G14" i="3"/>
  <c r="G15" i="3"/>
  <c r="G16" i="3"/>
  <c r="G17" i="3"/>
  <c r="G18" i="3"/>
  <c r="G19" i="3"/>
  <c r="G20" i="3"/>
  <c r="G21" i="3"/>
  <c r="G22" i="3"/>
  <c r="G23" i="3"/>
  <c r="G24" i="3"/>
  <c r="G25" i="3"/>
  <c r="G26" i="3"/>
  <c r="H26" i="3" s="1"/>
  <c r="G27" i="3"/>
  <c r="H27" i="3" s="1"/>
  <c r="G28" i="3"/>
  <c r="H28" i="3" s="1"/>
  <c r="G29" i="3"/>
  <c r="H29" i="3" s="1"/>
  <c r="G30" i="3"/>
  <c r="H30" i="3" s="1"/>
  <c r="G31" i="3"/>
  <c r="G32" i="3"/>
  <c r="G33" i="3"/>
  <c r="G34" i="3"/>
  <c r="G35" i="3"/>
  <c r="G36" i="3"/>
  <c r="G37" i="3"/>
  <c r="G38" i="3"/>
  <c r="G39" i="3"/>
  <c r="G40" i="3"/>
  <c r="G41" i="3"/>
  <c r="G42" i="3"/>
  <c r="G43" i="3"/>
  <c r="G44" i="3"/>
  <c r="G45" i="3"/>
  <c r="G46" i="3"/>
  <c r="H46" i="3" s="1"/>
  <c r="G47" i="3"/>
  <c r="H47" i="3" s="1"/>
  <c r="G48" i="3"/>
  <c r="H48" i="3" s="1"/>
  <c r="G49" i="3"/>
  <c r="H49" i="3" s="1"/>
  <c r="G50" i="3"/>
  <c r="H50" i="3" s="1"/>
  <c r="G51" i="3"/>
  <c r="H51" i="3" s="1"/>
  <c r="G52" i="3"/>
  <c r="G53" i="3"/>
  <c r="G54" i="3"/>
  <c r="G55" i="3"/>
  <c r="G56" i="3"/>
  <c r="G57" i="3"/>
  <c r="G58" i="3"/>
  <c r="G59" i="3"/>
  <c r="G60" i="3"/>
  <c r="G61" i="3"/>
  <c r="G62" i="3"/>
  <c r="G63" i="3"/>
  <c r="G64" i="3"/>
  <c r="G65" i="3"/>
  <c r="G66" i="3"/>
  <c r="H66" i="3" s="1"/>
  <c r="G67" i="3"/>
  <c r="H67" i="3" s="1"/>
  <c r="G68" i="3"/>
  <c r="H68" i="3" s="1"/>
  <c r="G69" i="3"/>
  <c r="H69" i="3" s="1"/>
  <c r="G70" i="3"/>
  <c r="H70" i="3" s="1"/>
  <c r="G71" i="3"/>
  <c r="H71" i="3" s="1"/>
  <c r="G72" i="3"/>
  <c r="G73" i="3"/>
  <c r="G74" i="3"/>
  <c r="G75" i="3"/>
  <c r="G76" i="3"/>
  <c r="G77" i="3"/>
  <c r="G78" i="3"/>
  <c r="G79" i="3"/>
  <c r="G80" i="3"/>
  <c r="G81" i="3"/>
  <c r="G82" i="3"/>
  <c r="G83" i="3"/>
  <c r="G84" i="3"/>
  <c r="G85" i="3"/>
  <c r="G86" i="3"/>
  <c r="H86" i="3" s="1"/>
  <c r="G87" i="3"/>
  <c r="H87" i="3" s="1"/>
  <c r="G88" i="3"/>
  <c r="H88" i="3" s="1"/>
  <c r="G89" i="3"/>
  <c r="H89" i="3" s="1"/>
  <c r="G90" i="3"/>
  <c r="H90" i="3" s="1"/>
  <c r="G91" i="3"/>
  <c r="G92" i="3"/>
  <c r="G93" i="3"/>
  <c r="G94" i="3"/>
  <c r="G95" i="3"/>
  <c r="G96" i="3"/>
  <c r="G97" i="3"/>
  <c r="G98" i="3"/>
  <c r="G99" i="3"/>
  <c r="G100" i="3"/>
  <c r="G101" i="3"/>
  <c r="G102" i="3"/>
  <c r="G103" i="3"/>
  <c r="G104" i="3"/>
  <c r="G105" i="3"/>
  <c r="G106" i="3"/>
  <c r="H106" i="3" s="1"/>
  <c r="G107" i="3"/>
  <c r="H107" i="3" s="1"/>
  <c r="G108" i="3"/>
  <c r="H108" i="3" s="1"/>
  <c r="G109" i="3"/>
  <c r="H109" i="3" s="1"/>
  <c r="G110" i="3"/>
  <c r="H110" i="3" s="1"/>
  <c r="G111" i="3"/>
  <c r="G112" i="3"/>
  <c r="G113" i="3"/>
  <c r="G114" i="3"/>
  <c r="G115" i="3"/>
  <c r="G116" i="3"/>
  <c r="G117" i="3"/>
  <c r="G118" i="3"/>
  <c r="G119" i="3"/>
  <c r="G120" i="3"/>
  <c r="G121" i="3"/>
  <c r="G122" i="3"/>
  <c r="H22" i="2" l="1"/>
  <c r="H42" i="2"/>
  <c r="H102" i="2"/>
  <c r="H122" i="2"/>
  <c r="H23" i="2"/>
  <c r="H43" i="2"/>
  <c r="H63" i="2"/>
  <c r="H83" i="2"/>
  <c r="H103" i="2"/>
  <c r="H24" i="2"/>
  <c r="H44" i="2"/>
  <c r="H64" i="2"/>
  <c r="H84" i="2"/>
  <c r="H104" i="2"/>
  <c r="H54" i="3"/>
  <c r="H14" i="3"/>
  <c r="H43" i="3"/>
  <c r="H23" i="3"/>
  <c r="H44" i="3"/>
  <c r="H42" i="3"/>
  <c r="H55" i="3"/>
  <c r="H45" i="3"/>
  <c r="H104" i="3"/>
  <c r="H103" i="3"/>
  <c r="H25" i="3"/>
  <c r="H100" i="3"/>
  <c r="H15" i="3"/>
  <c r="H105" i="3"/>
  <c r="H24" i="3"/>
  <c r="H122" i="3"/>
  <c r="H102" i="3"/>
  <c r="H101" i="3"/>
  <c r="H99" i="3"/>
  <c r="H76" i="3"/>
  <c r="H36" i="3"/>
  <c r="H31" i="3"/>
  <c r="H111" i="3"/>
  <c r="H56" i="3"/>
  <c r="H116" i="3"/>
  <c r="H12" i="3"/>
  <c r="H32" i="3"/>
  <c r="H52" i="3"/>
  <c r="H72" i="3"/>
  <c r="H92" i="3"/>
  <c r="H112" i="3"/>
  <c r="H16" i="3"/>
  <c r="H13" i="3"/>
  <c r="H33" i="3"/>
  <c r="H53" i="3"/>
  <c r="H73" i="3"/>
  <c r="H93" i="3"/>
  <c r="H113" i="3"/>
  <c r="H96" i="3"/>
  <c r="H34" i="3"/>
  <c r="H74" i="3"/>
  <c r="H94" i="3"/>
  <c r="H114" i="3"/>
  <c r="H7" i="2"/>
  <c r="H67" i="2"/>
  <c r="H87" i="2"/>
  <c r="H107" i="2"/>
  <c r="H8" i="2"/>
  <c r="H28" i="2"/>
  <c r="H48" i="2"/>
  <c r="H68" i="2"/>
  <c r="H88" i="2"/>
  <c r="H108" i="2"/>
  <c r="H9" i="2"/>
  <c r="H29" i="2"/>
  <c r="H49" i="2"/>
  <c r="H69" i="2"/>
  <c r="H89" i="2"/>
  <c r="H109" i="2"/>
  <c r="H10" i="2"/>
  <c r="H30" i="2"/>
  <c r="H50" i="2"/>
  <c r="H70" i="2"/>
  <c r="H90" i="2"/>
  <c r="H110" i="2"/>
  <c r="H11" i="2"/>
  <c r="H31" i="2"/>
  <c r="H51" i="2"/>
  <c r="H71" i="2"/>
  <c r="H91" i="2"/>
  <c r="H111" i="2"/>
  <c r="H12" i="2"/>
  <c r="H32" i="2"/>
  <c r="H52" i="2"/>
  <c r="H72" i="2"/>
  <c r="H92" i="2"/>
  <c r="H112" i="2"/>
  <c r="H13" i="2"/>
  <c r="H33" i="2"/>
  <c r="H53" i="2"/>
  <c r="H73" i="2"/>
  <c r="H93" i="2"/>
  <c r="H113" i="2"/>
  <c r="H14" i="2"/>
  <c r="H54" i="2"/>
  <c r="H74" i="2"/>
  <c r="H94" i="2"/>
  <c r="H114" i="2"/>
  <c r="H27" i="2"/>
  <c r="H47" i="2"/>
  <c r="H6" i="3"/>
  <c r="XFD120" i="2"/>
</calcChain>
</file>

<file path=xl/sharedStrings.xml><?xml version="1.0" encoding="utf-8"?>
<sst xmlns="http://schemas.openxmlformats.org/spreadsheetml/2006/main" count="4004" uniqueCount="213">
  <si>
    <t xml:space="preserve">Período </t>
  </si>
  <si>
    <t>Continuadoras</t>
  </si>
  <si>
    <t>Cierres</t>
  </si>
  <si>
    <t>Aperturas</t>
  </si>
  <si>
    <t>2° trim 1996</t>
  </si>
  <si>
    <t>3° trim 1996</t>
  </si>
  <si>
    <t>4° trim 1996</t>
  </si>
  <si>
    <t>1° trim 1997</t>
  </si>
  <si>
    <t>2° trim 1997</t>
  </si>
  <si>
    <t>3° trim 1997</t>
  </si>
  <si>
    <t>4° trim 1997</t>
  </si>
  <si>
    <t>1° trim 1998</t>
  </si>
  <si>
    <t>2° trim 1998</t>
  </si>
  <si>
    <t>3° trim 1998</t>
  </si>
  <si>
    <t>4° trim 1998</t>
  </si>
  <si>
    <t>1° trim 1999</t>
  </si>
  <si>
    <t>2° trim 1999</t>
  </si>
  <si>
    <t>3° trim 1999</t>
  </si>
  <si>
    <t>4° trim 1999</t>
  </si>
  <si>
    <t>1° trim 2000</t>
  </si>
  <si>
    <t>2° trim 2000</t>
  </si>
  <si>
    <t>3° trim 2000</t>
  </si>
  <si>
    <t>4° trim 2000</t>
  </si>
  <si>
    <t>1° trim 2001</t>
  </si>
  <si>
    <t>2° trim 2001</t>
  </si>
  <si>
    <t>3° trim 2001</t>
  </si>
  <si>
    <t>4° trim 2001</t>
  </si>
  <si>
    <t>1° trim 2002</t>
  </si>
  <si>
    <t>2° trim 2002</t>
  </si>
  <si>
    <t>3° trim 2002</t>
  </si>
  <si>
    <t>4° trim 2002</t>
  </si>
  <si>
    <t>1° trim 2003</t>
  </si>
  <si>
    <t>2° trim 2003</t>
  </si>
  <si>
    <t>3° trim 2003</t>
  </si>
  <si>
    <t>4° trim 2003</t>
  </si>
  <si>
    <t>1° trim 2004</t>
  </si>
  <si>
    <t>2° trim 2004</t>
  </si>
  <si>
    <t>3° trim 2004</t>
  </si>
  <si>
    <t>4° trim 2004</t>
  </si>
  <si>
    <t>1° trim 2005</t>
  </si>
  <si>
    <t>2° trim 2005</t>
  </si>
  <si>
    <t>3° trim 2005</t>
  </si>
  <si>
    <t>4° trim 2005</t>
  </si>
  <si>
    <t>1° trim 2006</t>
  </si>
  <si>
    <t>2° trim 2006</t>
  </si>
  <si>
    <t>3° trim 2006</t>
  </si>
  <si>
    <t>4° trim 2006</t>
  </si>
  <si>
    <t>1° trim 2007</t>
  </si>
  <si>
    <t>2° trim 2007</t>
  </si>
  <si>
    <t>3° trim 2007</t>
  </si>
  <si>
    <t>4° trim 2007</t>
  </si>
  <si>
    <t>1° trim 2008</t>
  </si>
  <si>
    <t>2° trim 2008</t>
  </si>
  <si>
    <t>3° trim 2008</t>
  </si>
  <si>
    <t>4° trim 2008</t>
  </si>
  <si>
    <t>1° trim 2009</t>
  </si>
  <si>
    <t>2° trim 2009</t>
  </si>
  <si>
    <t>3° trim 2009</t>
  </si>
  <si>
    <t>4° trim 2009</t>
  </si>
  <si>
    <t>1° trim 2010</t>
  </si>
  <si>
    <t>2° trim 2010</t>
  </si>
  <si>
    <t>3° trim 2010</t>
  </si>
  <si>
    <t>4° trim 2010</t>
  </si>
  <si>
    <t>1° trim 2011</t>
  </si>
  <si>
    <t>2° trim 2011</t>
  </si>
  <si>
    <t>3° trim 2011</t>
  </si>
  <si>
    <t>4° trim 2011</t>
  </si>
  <si>
    <t>1° trim 2012</t>
  </si>
  <si>
    <t>2° trim 2012</t>
  </si>
  <si>
    <t>3° trim 2012</t>
  </si>
  <si>
    <t>4° trim 2012</t>
  </si>
  <si>
    <t>1° trim 2013</t>
  </si>
  <si>
    <t>2° trim 2013</t>
  </si>
  <si>
    <t>3° trim 2013</t>
  </si>
  <si>
    <t>4° trim 2013</t>
  </si>
  <si>
    <t>1° trim 2014</t>
  </si>
  <si>
    <t>2° trim 2014</t>
  </si>
  <si>
    <t>3° trim 2014</t>
  </si>
  <si>
    <t>4° trim 2014</t>
  </si>
  <si>
    <t>1° trim 2015</t>
  </si>
  <si>
    <t>2° trim 2015</t>
  </si>
  <si>
    <t>3° trim 2015</t>
  </si>
  <si>
    <t>4° trim 2015</t>
  </si>
  <si>
    <t>1° trim 2016</t>
  </si>
  <si>
    <t>2° trim 2016</t>
  </si>
  <si>
    <t>3° trim 2016</t>
  </si>
  <si>
    <t>4° trim 2016</t>
  </si>
  <si>
    <t>1° trim 2017</t>
  </si>
  <si>
    <t>2° trim 2017</t>
  </si>
  <si>
    <t>3° trim 2017</t>
  </si>
  <si>
    <t>4° trim 2017</t>
  </si>
  <si>
    <t>1° trim 2018</t>
  </si>
  <si>
    <t>2° trim 2018</t>
  </si>
  <si>
    <t>3° trim 2018</t>
  </si>
  <si>
    <t>4° trim 2018</t>
  </si>
  <si>
    <t>1° trim 2019</t>
  </si>
  <si>
    <t>2° trim 2019</t>
  </si>
  <si>
    <t>3° trim 2019</t>
  </si>
  <si>
    <t>4° trim 2019</t>
  </si>
  <si>
    <t>1° trim 2020</t>
  </si>
  <si>
    <t>2° trim 2020</t>
  </si>
  <si>
    <t>3° trim 2020</t>
  </si>
  <si>
    <t>4° trim 2020</t>
  </si>
  <si>
    <t>1° trim 2021</t>
  </si>
  <si>
    <t>2° trim 2021</t>
  </si>
  <si>
    <t>Cambio Neto</t>
  </si>
  <si>
    <t>Volver al índice</t>
  </si>
  <si>
    <t>Fuente de información</t>
  </si>
  <si>
    <t xml:space="preserve">Definiciones </t>
  </si>
  <si>
    <t>Eliminación de la estacionalidad</t>
  </si>
  <si>
    <t>Periodicidad y provisoriedad de la información</t>
  </si>
  <si>
    <t xml:space="preserve">La presenta información es elaborada por el Observatorio de Empleo y Dinámica Empresarial (OEDE) que construye un sistema de información a partir de registros administrativos de la seguridad social, entre los que se encuentra el Sistema Integrado Previsional Argentino (SIPA). Este registro se encuentra conformado por las nóminas de empleados que las empresas declaran mensualmente a la Seguridad Social para el pago de los aportes personales y las contribuciones patronales. El sistema de información está compuesto por distintos paneles, en este caso se utilizó la Base para el Análisis Dinámico del Empleo y las Empresas (BADE).
La unidad de análisis es la empresa, definida como unidad legal independiente e identificada por su Código Único de Identificación Tributaria (CUIT). Esto permite relacionar los cambios en el empleo con las características de las empresas y clasificar a las firmas entre creadoras o destructoras de puestos de trabajo. En algunos casos la unidad de análisis puede corresponder a un grupo de plantas o unidades de negocio bajo un mismo control. Según el caso, puede ser una persona física o una persona jurídica constituida con el objeto de ejercer actividades de producción de bienes o servicios en uno o varios lugares.
</t>
  </si>
  <si>
    <t>Puestos de trabajo</t>
  </si>
  <si>
    <t>3° trim 2021</t>
  </si>
  <si>
    <t>4° trim 2021</t>
  </si>
  <si>
    <t>1° trim 2022</t>
  </si>
  <si>
    <t>2° trim 2022</t>
  </si>
  <si>
    <t>Empresas con empleo</t>
  </si>
  <si>
    <t>Empresas clasificadas según su dinámica trimestral y estado demográfico - series con estacionalidad</t>
  </si>
  <si>
    <t>Empresas clasificadas según su dinámica trimestral y estado demográfico - series sin estacionalidad</t>
  </si>
  <si>
    <t>Estables</t>
  </si>
  <si>
    <t>Destructoras de empleo</t>
  </si>
  <si>
    <t>Creadoras de empleo</t>
  </si>
  <si>
    <t>Flujos de creación y destrucción de empleo registrado privado - series sin estacionalidad</t>
  </si>
  <si>
    <t>Flujos de creación y destrucción de empleo registrado privado - series con estacionalidad</t>
  </si>
  <si>
    <t>A</t>
  </si>
  <si>
    <t>B</t>
  </si>
  <si>
    <t>C</t>
  </si>
  <si>
    <t>D</t>
  </si>
  <si>
    <t>E</t>
  </si>
  <si>
    <t>F</t>
  </si>
  <si>
    <t>G</t>
  </si>
  <si>
    <t>H</t>
  </si>
  <si>
    <t>I</t>
  </si>
  <si>
    <t>J</t>
  </si>
  <si>
    <t>K</t>
  </si>
  <si>
    <t>M</t>
  </si>
  <si>
    <t>N</t>
  </si>
  <si>
    <t>O</t>
  </si>
  <si>
    <t>Periodo</t>
  </si>
  <si>
    <t>Cambio neto</t>
  </si>
  <si>
    <t>Letra</t>
  </si>
  <si>
    <t>Flujos de creación y destrucción de empleo registrado privado por sector- series con estacionalidad</t>
  </si>
  <si>
    <t>Empresas clasificadas según su dinámica trimestral y estado demográfico, por sector - series con estacionalidad</t>
  </si>
  <si>
    <t>Agricultura, ganadería, caza y silvicultura</t>
  </si>
  <si>
    <t>Pesca</t>
  </si>
  <si>
    <t>Explotación de minas y canteras</t>
  </si>
  <si>
    <t>Industrias manufactureras</t>
  </si>
  <si>
    <t>Suministro de electricidad, gas y agua</t>
  </si>
  <si>
    <t>Construcción</t>
  </si>
  <si>
    <t>Comercio y reparaciones</t>
  </si>
  <si>
    <t>Hoteles y restaurantes</t>
  </si>
  <si>
    <t>Transporte, almacenamiento y comunicaciones</t>
  </si>
  <si>
    <t>Intermediación financiera</t>
  </si>
  <si>
    <t>Actividades inmobiliarias, empresariales y de alquiler</t>
  </si>
  <si>
    <t>Enseñanza</t>
  </si>
  <si>
    <t>Servicios sociales y de salud</t>
  </si>
  <si>
    <t>Otras actividades de servicios comunitarias, sociales y personales</t>
  </si>
  <si>
    <t>3° trim 2022</t>
  </si>
  <si>
    <t>4° trim 2022</t>
  </si>
  <si>
    <t>1° trim 2023</t>
  </si>
  <si>
    <t>2° trim 2023</t>
  </si>
  <si>
    <t>3° trim 2023</t>
  </si>
  <si>
    <t>4° trim 2023</t>
  </si>
  <si>
    <t>1° trim 2024</t>
  </si>
  <si>
    <t>2° trim 2024</t>
  </si>
  <si>
    <t>3° trim 2024</t>
  </si>
  <si>
    <r>
      <t xml:space="preserve">Para definir los distintos estados demográficos en los que puede encontrarse una empresa en cada trimestre, se utilizaron los criterios operativos del </t>
    </r>
    <r>
      <rPr>
        <i/>
        <sz val="12"/>
        <color theme="1"/>
        <rFont val="Montserrat"/>
      </rPr>
      <t>Bureau of Labor Statistics</t>
    </r>
    <r>
      <rPr>
        <sz val="12"/>
        <color theme="1"/>
        <rFont val="Montserrat"/>
      </rPr>
      <t xml:space="preserve"> de Estados Unidos. En este informe las empresas se clasifican según su contribución al empleo en dos grandes grupos:</t>
    </r>
  </si>
  <si>
    <t>La información sobre empleo se recopila mensualmente, pero se procesa en forma trimestral para asegurar su relevancia estadística. A partir de estos datos se construyen paneles históricos (bases longitudinales) que permiten monitorear la evolución del empleo a nivel de cada empresa, en función del ciclo económico y la coyuntura.
Si bien las empresas informan el empleo en el momento en que liquidan salarios, aportes y contribuciones (es decir, con el mes vencido), en la práctica una parte significativa de estas declaraciones se presenta con demoras. Por ello, para construir indicadores consistentes es necesario incluir tanto las declaraciones presentadas en término como aquellas realizadas con retraso. Esto implica que la información estadística se publica con un rezago de entre 3 y 6 meses respecto a la situación actual. En consecuencia, los indicadores del trimestre más reciente deben considerarse provisorios.
Además, todos los meses algunas empresas presentan declaraciones rectificativas respecto de períodos anteriores, lo que puede generar pequeñas diferencias entre versiones históricas de las series publicadas en distintos trimestres. Estas rectificaciones pueden modificar el estado de la empresa. Un caso frecuente es el de empresas que inicialmente se clasifican como “cierres”, pero que tras la corrección pasan a ser consideradas continuadoras.</t>
  </si>
  <si>
    <t>Las series de empleo suelen mostrar grandes fluctuaciones a lo largo del año debido a fenómenos estacionales, como variaciones climáticas, feriados, vacaciones, períodos de cosecha y siembra, o el inicio del ciclo escolar, entre otros. Estas variaciones dificultan la comparación entre trimestres, ya que no siempre es posible identificar si los cambios en el empleo responden a factores económicos reales o simplemente a efectos estacionales.
Sin embargo, dado que estos fenómenos tienden a repetirse todos los años en fechas similares, es posible detectar patrones estacionales y aislar su efecto sobre las series. Para ello, existen distintos métodos estadísticos.
El método utilizado en este informe es el X-13-ARIMA-SEATS, desarrollado por el Census Bureau de los Estados Unidos. Es una versión mejorada del método canadiense X-11 y se encuentra entre los más difundidos y aceptados por organismos oficiales de estadística a nivel internacional. Su funcionamiento se basa en la aplicación iterativa de promedios móviles para estimar y separar la estacionalidad y la tendencia-ciclo. 
Debido a las características del método, los factores estacionales se recalculan cada vez que se incorpora un nuevo dato a la serie, lo que puede provocar pequeñas diferencias entre versiones históricas de las series publicadas en distintos trimestres. Por último, es fundamental realizar un seguimiento periódico de la estacionalidad, ya que sus patrones pueden cambiar a lo largo del tiempo por modificaciones tecnológicas, institucionales o de comportamiento social.</t>
  </si>
  <si>
    <t>4° trim 2024</t>
  </si>
  <si>
    <t>1° trim 2025</t>
  </si>
  <si>
    <t>Destrucción bruta de empleo</t>
  </si>
  <si>
    <t>Total</t>
  </si>
  <si>
    <t>Creación bruta de empleo</t>
  </si>
  <si>
    <r>
      <t xml:space="preserve">Flujos de creación y destrucción de empleo asalariado registrado
</t>
    </r>
    <r>
      <rPr>
        <b/>
        <sz val="18"/>
        <color theme="0"/>
        <rFont val="Calibri"/>
        <family val="2"/>
        <scheme val="minor"/>
      </rPr>
      <t>Índice de tablas</t>
    </r>
  </si>
  <si>
    <t>T.1. Flujos de creación y destrucción de empleo registrado privado. Series con estacionalidad.</t>
  </si>
  <si>
    <t>T.2. Flujos de creación y destrucción de empleo registrado privado. Series sin estacionalidad.</t>
  </si>
  <si>
    <t>T.3. Flujos de creación y destrucción de empleo registrado privado por sector de actividad. Series con estacionalidad.</t>
  </si>
  <si>
    <t>Notas Metodológicas</t>
  </si>
  <si>
    <t>T.4. Empresas clasificadas según su dinámica trimestral y estado demográfico. Series con estacionalidad.</t>
  </si>
  <si>
    <t>Tabla 1</t>
  </si>
  <si>
    <t>Tabla 2</t>
  </si>
  <si>
    <t>Tabla 3</t>
  </si>
  <si>
    <t>Tabla 4</t>
  </si>
  <si>
    <t>Tabla 5</t>
  </si>
  <si>
    <t>Tabla 6</t>
  </si>
  <si>
    <t>T.5. Empresas clasificadas según su dinámica trimestral y estado demográfico. Series sin estacionalidad.</t>
  </si>
  <si>
    <t>T.6. Empresas clasificadas según su dinámica trimestral y estado demográfico por sector de actividad. Series con estacionalidad.</t>
  </si>
  <si>
    <r>
      <rPr>
        <b/>
        <u/>
        <sz val="12"/>
        <color theme="1" tint="0.249977111117893"/>
        <rFont val="Montserrat"/>
      </rPr>
      <t xml:space="preserve">Creadoras de empleo: </t>
    </r>
    <r>
      <rPr>
        <sz val="12"/>
        <color theme="1" tint="0.249977111117893"/>
        <rFont val="Montserrat"/>
      </rPr>
      <t xml:space="preserve">son aquellas que generan nuevos puestos de trabajo. Este grupo incluye
las </t>
    </r>
    <r>
      <rPr>
        <b/>
        <sz val="12"/>
        <color theme="1" tint="0.249977111117893"/>
        <rFont val="Montserrat"/>
      </rPr>
      <t>Aperturas</t>
    </r>
    <r>
      <rPr>
        <sz val="12"/>
        <color theme="1" tint="0.249977111117893"/>
        <rFont val="Montserrat"/>
      </rPr>
      <t xml:space="preserve"> (empresas que comienzan a tener empleo tras no haberlo declarado en el trimestre anterior) y las </t>
    </r>
    <r>
      <rPr>
        <b/>
        <sz val="12"/>
        <color theme="1" tint="0.249977111117893"/>
        <rFont val="Montserrat"/>
      </rPr>
      <t>Continuadoras con expansión</t>
    </r>
    <r>
      <rPr>
        <sz val="12"/>
        <color theme="1" tint="0.249977111117893"/>
        <rFont val="Montserrat"/>
      </rPr>
      <t xml:space="preserve"> (empresas que ya venían operando y aumentan su dotación de personal respecto al trimestre anterior).</t>
    </r>
    <r>
      <rPr>
        <b/>
        <sz val="12"/>
        <color theme="1" tint="0.249977111117893"/>
        <rFont val="Montserrat"/>
      </rPr>
      <t/>
    </r>
  </si>
  <si>
    <r>
      <rPr>
        <b/>
        <u/>
        <sz val="12"/>
        <color theme="1" tint="0.249977111117893"/>
        <rFont val="Montserrat"/>
      </rPr>
      <t>Destructoras de empleo:</t>
    </r>
    <r>
      <rPr>
        <sz val="12"/>
        <color theme="1" tint="0.249977111117893"/>
        <rFont val="Montserrat"/>
      </rPr>
      <t xml:space="preserve"> son las que reducen el nivel de empleo. Este grupo abarca a las Continuadoras con contracción ( empresas que siguen operando pero reducen la cantidad de puestos de trabajo) y a los </t>
    </r>
    <r>
      <rPr>
        <b/>
        <sz val="12"/>
        <color theme="1" tint="0.249977111117893"/>
        <rFont val="Montserrat"/>
      </rPr>
      <t>Cierres</t>
    </r>
    <r>
      <rPr>
        <sz val="12"/>
        <color theme="1" tint="0.249977111117893"/>
        <rFont val="Montserrat"/>
      </rPr>
      <t xml:space="preserve"> (empresas que dejan de tener empleo luego de haberlo declarado en el trimestre anterior).</t>
    </r>
  </si>
  <si>
    <r>
      <rPr>
        <b/>
        <u/>
        <sz val="12"/>
        <color theme="1" tint="0.249977111117893"/>
        <rFont val="Montserrat"/>
      </rPr>
      <t>Estables:</t>
    </r>
    <r>
      <rPr>
        <b/>
        <sz val="12"/>
        <color theme="1" tint="0.249977111117893"/>
        <rFont val="Montserrat"/>
      </rPr>
      <t xml:space="preserve"> </t>
    </r>
    <r>
      <rPr>
        <sz val="12"/>
        <color theme="1" tint="0.249977111117893"/>
        <rFont val="Montserrat"/>
      </rPr>
      <t>son aquellas empresas que continúan activas y mantienen sin cambios su nivel de empleo entre trimestres.</t>
    </r>
  </si>
  <si>
    <t>Codificación de las actividades económicas</t>
  </si>
  <si>
    <t>Descripción</t>
  </si>
  <si>
    <t>2° trim 2025</t>
  </si>
  <si>
    <t>Empleo total (*)</t>
  </si>
  <si>
    <t>Notas:</t>
  </si>
  <si>
    <t>1/ Existen ciertas diferencias entre los valores de la columna «Cambio neto» y los valores de la variación trimestral de la columna "Empleo total". Estas discrepancias surgen por el proceso de desestacionalización, al ajustar agregados de distinta naturaleza. Específicamente, el cambio neto se calcula restando las series ajustadas de creación y destrucción brutas; en cambio, el stock total se obtiene sumando las series desestacionalizadas de los grandes sectores económicos.</t>
  </si>
  <si>
    <t>* Surge del boletin de empleo trimestral, disponible en https://www.argentina.gob.ar/trabajo/estadisticas/oede-estadisticas-nacionales</t>
  </si>
  <si>
    <t>Empresas creadoras de empleo</t>
  </si>
  <si>
    <t>Empresas destructoras de empleo</t>
  </si>
  <si>
    <t>Empresas estables</t>
  </si>
  <si>
    <t>Cambio neto de empresas</t>
  </si>
  <si>
    <r>
      <t xml:space="preserve">Nota: </t>
    </r>
    <r>
      <rPr>
        <sz val="10"/>
        <color theme="4" tint="-0.499984740745262"/>
        <rFont val="Calibri"/>
        <family val="2"/>
        <scheme val="minor"/>
      </rPr>
      <t>* Surge del boletin de empleo trimestral, disponible en https://www.argentina.gob.ar/trabajo/estadisticas/oede-estadisticas-nacionales</t>
    </r>
  </si>
  <si>
    <r>
      <t xml:space="preserve">Cambio neto </t>
    </r>
    <r>
      <rPr>
        <b/>
        <vertAlign val="superscript"/>
        <sz val="12"/>
        <color theme="4" tint="-0.499984740745262"/>
        <rFont val="Calibri"/>
        <family val="2"/>
        <scheme val="minor"/>
      </rPr>
      <t>1/</t>
    </r>
  </si>
  <si>
    <r>
      <t xml:space="preserve">Nota: </t>
    </r>
    <r>
      <rPr>
        <sz val="10"/>
        <color theme="4" tint="-0.499984740745262"/>
        <rFont val="Calibri"/>
        <family val="2"/>
        <scheme val="minor"/>
      </rPr>
      <t>1/ Existen ciertas diferencias entre los valores de la columna «Cambio neto» y los valores de la variación trimestral de la columna "Empresas con empleo". Estas discrepancias surgen por el proceso de desestacionalización, al ajustar agregados de distinta naturaleza. Específicamente, el cambio neto se calcula restando las series ajustadas de creación y destrucción brutas; en cambio, el stock total se obtiene sumando las series desestacionalizadas de los grandes sectores económicos.</t>
    </r>
  </si>
  <si>
    <r>
      <t xml:space="preserve">Fuente: </t>
    </r>
    <r>
      <rPr>
        <sz val="10"/>
        <color theme="4" tint="-0.499984740745262"/>
        <rFont val="Calibri"/>
        <family val="2"/>
        <scheme val="minor"/>
      </rPr>
      <t>STEySS, DNEyEL, Observatorio de Empleo y Dinámica Empresarial,  sobre la base de los registros administrativos de los sistemas de la seguridad social (ARCA).</t>
    </r>
  </si>
  <si>
    <t>Empleo total*</t>
  </si>
  <si>
    <r>
      <t>Cambio Neto</t>
    </r>
    <r>
      <rPr>
        <b/>
        <vertAlign val="superscript"/>
        <sz val="12"/>
        <color theme="4" tint="-0.499984740745262"/>
        <rFont val="Calibri"/>
        <family val="2"/>
        <scheme val="minor"/>
      </rPr>
      <t>1/</t>
    </r>
  </si>
  <si>
    <r>
      <rPr>
        <b/>
        <sz val="20"/>
        <color theme="0"/>
        <rFont val="Montserrat"/>
      </rPr>
      <t>Flujos de creación y destrucción de empleo registrado privado</t>
    </r>
    <r>
      <rPr>
        <b/>
        <sz val="22"/>
        <color theme="0"/>
        <rFont val="Montserrat"/>
      </rPr>
      <t xml:space="preserve">
</t>
    </r>
    <r>
      <rPr>
        <b/>
        <sz val="16"/>
        <color theme="0"/>
        <rFont val="Montserrat"/>
      </rPr>
      <t>Nota Metodológica</t>
    </r>
  </si>
  <si>
    <t>3° trim 2025</t>
  </si>
  <si>
    <t>4° trim 2025</t>
  </si>
  <si>
    <t>1° trim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</si>
</sst>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 _€_-;\-* #,##0.00\ _€_-;_-* &quot;-&quot;??\ _€_-;_-@_-"/>
    <numFmt numFmtId="164" formatCode="_-* #,##0\ _€_-;\-* #,##0\ _€_-;_-* &quot;-&quot;??\ _€_-;_-@_-"/>
  </numFmts>
  <fonts count="35">
    <font>
      <sz val="11"/>
      <color theme="1"/>
      <name val="Calibri"/>
      <family val="2"/>
      <scheme val="minor"/>
    </font>
    <font>
      <sz val="11"/>
      <color theme="1"/>
      <name val="Calibri"/>
      <family val="2"/>
      <scheme val="minor"/>
    </font>
    <font>
      <b/>
      <sz val="11"/>
      <color theme="1"/>
      <name val="Calibri"/>
      <family val="2"/>
      <scheme val="minor"/>
    </font>
    <font>
      <b/>
      <sz val="12"/>
      <color theme="4" tint="-0.499984740745262"/>
      <name val="Calibri"/>
      <family val="2"/>
      <scheme val="minor"/>
    </font>
    <font>
      <sz val="12"/>
      <color theme="4" tint="-0.499984740745262"/>
      <name val="Calibri"/>
      <family val="2"/>
      <scheme val="minor"/>
    </font>
    <font>
      <b/>
      <sz val="12"/>
      <color theme="0"/>
      <name val="Calibri"/>
      <family val="2"/>
      <scheme val="minor"/>
    </font>
    <font>
      <b/>
      <sz val="10"/>
      <color theme="4" tint="-0.499984740745262"/>
      <name val="Calibri"/>
      <family val="2"/>
      <scheme val="minor"/>
    </font>
    <font>
      <sz val="10"/>
      <name val="Arial"/>
      <family val="2"/>
    </font>
    <font>
      <u/>
      <sz val="10"/>
      <color indexed="12"/>
      <name val="Arial"/>
      <family val="2"/>
    </font>
    <font>
      <sz val="10"/>
      <color theme="1" tint="0.249977111117893"/>
      <name val="Arial"/>
      <family val="2"/>
    </font>
    <font>
      <sz val="29"/>
      <name val="Avenir Black"/>
    </font>
    <font>
      <sz val="11"/>
      <name val="Calibri"/>
      <family val="2"/>
    </font>
    <font>
      <sz val="10"/>
      <name val="Montserrat"/>
    </font>
    <font>
      <sz val="14"/>
      <name val="Montserrat"/>
    </font>
    <font>
      <sz val="12"/>
      <color theme="1" tint="0.249977111117893"/>
      <name val="Montserrat"/>
    </font>
    <font>
      <b/>
      <sz val="14"/>
      <color theme="1" tint="0.249977111117893"/>
      <name val="Montserrat"/>
    </font>
    <font>
      <sz val="12"/>
      <color theme="1"/>
      <name val="Montserrat"/>
    </font>
    <font>
      <i/>
      <sz val="12"/>
      <color theme="1"/>
      <name val="Montserrat"/>
    </font>
    <font>
      <b/>
      <sz val="12"/>
      <color theme="1" tint="0.249977111117893"/>
      <name val="Montserrat"/>
    </font>
    <font>
      <sz val="12"/>
      <name val="Montserrat"/>
    </font>
    <font>
      <b/>
      <sz val="20"/>
      <color theme="0"/>
      <name val="Calibri"/>
      <family val="2"/>
      <scheme val="minor"/>
    </font>
    <font>
      <b/>
      <sz val="18"/>
      <color theme="0"/>
      <name val="Calibri"/>
      <family val="2"/>
      <scheme val="minor"/>
    </font>
    <font>
      <b/>
      <sz val="12"/>
      <name val="Arial"/>
      <family val="2"/>
    </font>
    <font>
      <b/>
      <sz val="28"/>
      <color theme="0"/>
      <name val="Calibri"/>
      <family val="2"/>
      <scheme val="minor"/>
    </font>
    <font>
      <u/>
      <sz val="11"/>
      <color indexed="12"/>
      <name val="Arial"/>
      <family val="2"/>
    </font>
    <font>
      <b/>
      <sz val="22"/>
      <color theme="0"/>
      <name val="Montserrat"/>
    </font>
    <font>
      <b/>
      <sz val="16"/>
      <color theme="0"/>
      <name val="Montserrat"/>
    </font>
    <font>
      <b/>
      <u/>
      <sz val="12"/>
      <color theme="1" tint="0.249977111117893"/>
      <name val="Montserrat"/>
    </font>
    <font>
      <b/>
      <sz val="12"/>
      <name val="Calibri"/>
      <family val="2"/>
      <scheme val="minor"/>
    </font>
    <font>
      <b/>
      <vertAlign val="superscript"/>
      <sz val="12"/>
      <color theme="4" tint="-0.499984740745262"/>
      <name val="Calibri"/>
      <family val="2"/>
      <scheme val="minor"/>
    </font>
    <font>
      <b/>
      <sz val="11"/>
      <color theme="4" tint="-0.499984740745262"/>
      <name val="Calibri"/>
      <family val="2"/>
      <scheme val="minor"/>
    </font>
    <font>
      <b/>
      <sz val="14"/>
      <color theme="0"/>
      <name val="Calibri"/>
      <family val="2"/>
      <scheme val="minor"/>
    </font>
    <font>
      <b/>
      <sz val="11"/>
      <name val="Calibri"/>
      <family val="2"/>
      <scheme val="minor"/>
    </font>
    <font>
      <sz val="10"/>
      <color theme="4" tint="-0.499984740745262"/>
      <name val="Calibri"/>
      <family val="2"/>
      <scheme val="minor"/>
    </font>
    <font>
      <b/>
      <sz val="20"/>
      <color theme="0"/>
      <name val="Montserrat"/>
    </font>
  </fonts>
  <fills count="9">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4"/>
        <bgColor indexed="64"/>
      </patternFill>
    </fill>
    <fill>
      <patternFill patternType="solid">
        <fgColor rgb="FF3399CD"/>
        <bgColor indexed="64"/>
      </patternFill>
    </fill>
    <fill>
      <patternFill patternType="solid">
        <fgColor theme="0" tint="-0.249977111117893"/>
        <bgColor indexed="64"/>
      </patternFill>
    </fill>
    <fill>
      <patternFill patternType="solid">
        <fgColor rgb="FFCDCDCD"/>
        <bgColor theme="0" tint="-0.249977111117893"/>
      </patternFill>
    </fill>
    <fill>
      <patternFill patternType="solid">
        <fgColor theme="0" tint="-0.14999847407452621"/>
        <bgColor indexed="64"/>
      </patternFill>
    </fill>
  </fills>
  <borders count="34">
    <border>
      <left/>
      <right/>
      <top/>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theme="3" tint="-0.249977111117893"/>
      </left>
      <right style="thin">
        <color indexed="64"/>
      </right>
      <top/>
      <bottom/>
      <diagonal/>
    </border>
    <border>
      <left style="thin">
        <color auto="1"/>
      </left>
      <right/>
      <top style="hair">
        <color theme="3" tint="-0.249977111117893"/>
      </top>
      <bottom style="hair">
        <color theme="3" tint="-0.249977111117893"/>
      </bottom>
      <diagonal/>
    </border>
    <border>
      <left style="thin">
        <color theme="3" tint="-0.249977111117893"/>
      </left>
      <right style="thin">
        <color indexed="64"/>
      </right>
      <top style="hair">
        <color theme="3" tint="-0.249977111117893"/>
      </top>
      <bottom style="hair">
        <color theme="3" tint="-0.249977111117893"/>
      </bottom>
      <diagonal/>
    </border>
    <border>
      <left/>
      <right/>
      <top style="hair">
        <color theme="3" tint="-0.249977111117893"/>
      </top>
      <bottom style="hair">
        <color theme="3" tint="-0.249977111117893"/>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theme="3" tint="-0.249977111117893"/>
      </top>
      <bottom style="hair">
        <color theme="3" tint="-0.249977111117893"/>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hair">
        <color theme="3" tint="-0.249977111117893"/>
      </top>
      <bottom style="thin">
        <color indexed="64"/>
      </bottom>
      <diagonal/>
    </border>
    <border>
      <left style="thin">
        <color indexed="64"/>
      </left>
      <right style="thin">
        <color indexed="64"/>
      </right>
      <top/>
      <bottom/>
      <diagonal/>
    </border>
    <border>
      <left style="thin">
        <color indexed="64"/>
      </left>
      <right style="thin">
        <color indexed="64"/>
      </right>
      <top style="hair">
        <color theme="3" tint="-0.249977111117893"/>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hair">
        <color theme="3" tint="-0.249977111117893"/>
      </top>
      <bottom style="hair">
        <color theme="3" tint="-0.249977111117893"/>
      </bottom>
      <diagonal/>
    </border>
    <border>
      <left style="thin">
        <color indexed="64"/>
      </left>
      <right/>
      <top style="hair">
        <color theme="3" tint="-0.249977111117893"/>
      </top>
      <bottom style="thin">
        <color indexed="64"/>
      </bottom>
      <diagonal/>
    </border>
    <border>
      <left/>
      <right/>
      <top style="hair">
        <color theme="3" tint="-0.249977111117893"/>
      </top>
      <bottom style="thin">
        <color indexed="64"/>
      </bottom>
      <diagonal/>
    </border>
    <border>
      <left style="thin">
        <color theme="3" tint="-0.249977111117893"/>
      </left>
      <right style="thin">
        <color indexed="64"/>
      </right>
      <top style="hair">
        <color theme="3" tint="-0.249977111117893"/>
      </top>
      <bottom style="thin">
        <color indexed="64"/>
      </bottom>
      <diagonal/>
    </border>
    <border>
      <left/>
      <right style="thin">
        <color indexed="64"/>
      </right>
      <top style="hair">
        <color theme="3" tint="-0.249977111117893"/>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theme="3" tint="-0.249977111117893"/>
      </bottom>
      <diagonal/>
    </border>
    <border>
      <left style="thin">
        <color auto="1"/>
      </left>
      <right/>
      <top style="hair">
        <color theme="3" tint="-0.249977111117893"/>
      </top>
      <bottom/>
      <diagonal/>
    </border>
    <border>
      <left/>
      <right/>
      <top style="hair">
        <color theme="3" tint="-0.249977111117893"/>
      </top>
      <bottom/>
      <diagonal/>
    </border>
    <border>
      <left style="thin">
        <color theme="3" tint="-0.249977111117893"/>
      </left>
      <right style="thin">
        <color indexed="64"/>
      </right>
      <top style="hair">
        <color theme="3" tint="-0.249977111117893"/>
      </top>
      <bottom/>
      <diagonal/>
    </border>
    <border>
      <left/>
      <right style="thin">
        <color indexed="64"/>
      </right>
      <top style="hair">
        <color theme="3" tint="-0.249977111117893"/>
      </top>
      <bottom/>
      <diagonal/>
    </border>
  </borders>
  <cellStyleXfs count="8">
    <xf numFmtId="0" fontId="0" fillId="0" borderId="0"/>
    <xf numFmtId="0" fontId="1" fillId="0" borderId="0"/>
    <xf numFmtId="0" fontId="1" fillId="0" borderId="0"/>
    <xf numFmtId="0" fontId="7" fillId="0" borderId="0"/>
    <xf numFmtId="0" fontId="8" fillId="0" borderId="0" applyNumberFormat="0" applyFill="0" applyBorder="0" applyAlignment="0" applyProtection="0">
      <alignment vertical="top"/>
      <protection locked="0"/>
    </xf>
    <xf numFmtId="0" fontId="7" fillId="0" borderId="0"/>
    <xf numFmtId="0" fontId="11" fillId="0" borderId="0"/>
    <xf numFmtId="43" fontId="1" fillId="0" borderId="0" applyFont="0" applyFill="0" applyBorder="0" applyAlignment="0" applyProtection="0"/>
  </cellStyleXfs>
  <cellXfs count="120">
    <xf numFmtId="0" fontId="0" fillId="0" borderId="0" xfId="0"/>
    <xf numFmtId="3" fontId="0" fillId="0" borderId="0" xfId="0" applyNumberFormat="1"/>
    <xf numFmtId="17" fontId="2" fillId="2" borderId="0" xfId="0" applyNumberFormat="1" applyFont="1" applyFill="1" applyBorder="1"/>
    <xf numFmtId="3" fontId="0" fillId="2" borderId="0" xfId="0" applyNumberFormat="1" applyFill="1" applyBorder="1" applyAlignment="1">
      <alignment horizontal="center" vertical="center"/>
    </xf>
    <xf numFmtId="17" fontId="3" fillId="2" borderId="1" xfId="0" applyNumberFormat="1" applyFont="1" applyFill="1" applyBorder="1" applyAlignment="1">
      <alignment horizontal="center" vertical="center"/>
    </xf>
    <xf numFmtId="17" fontId="3" fillId="2" borderId="5" xfId="0" applyNumberFormat="1" applyFont="1" applyFill="1" applyBorder="1" applyAlignment="1">
      <alignment horizontal="center" vertical="center"/>
    </xf>
    <xf numFmtId="3" fontId="4" fillId="2" borderId="1" xfId="0" applyNumberFormat="1" applyFont="1" applyFill="1" applyBorder="1" applyAlignment="1">
      <alignment horizontal="center" vertical="center"/>
    </xf>
    <xf numFmtId="3" fontId="4" fillId="2" borderId="4" xfId="0" applyNumberFormat="1" applyFont="1" applyFill="1" applyBorder="1" applyAlignment="1">
      <alignment horizontal="center" vertical="center"/>
    </xf>
    <xf numFmtId="3" fontId="4" fillId="2" borderId="0" xfId="0" applyNumberFormat="1" applyFont="1" applyFill="1" applyBorder="1" applyAlignment="1">
      <alignment horizontal="center" vertical="center"/>
    </xf>
    <xf numFmtId="3" fontId="4" fillId="2" borderId="9" xfId="0" applyNumberFormat="1" applyFont="1" applyFill="1" applyBorder="1" applyAlignment="1">
      <alignment horizontal="center" vertical="center"/>
    </xf>
    <xf numFmtId="3" fontId="4" fillId="2" borderId="5" xfId="0" applyNumberFormat="1" applyFont="1" applyFill="1" applyBorder="1" applyAlignment="1">
      <alignment horizontal="center" vertical="center"/>
    </xf>
    <xf numFmtId="3" fontId="4" fillId="2" borderId="6" xfId="0" applyNumberFormat="1" applyFont="1" applyFill="1" applyBorder="1" applyAlignment="1">
      <alignment horizontal="center" vertical="center"/>
    </xf>
    <xf numFmtId="3" fontId="4" fillId="2" borderId="7" xfId="0" applyNumberFormat="1" applyFont="1" applyFill="1" applyBorder="1" applyAlignment="1">
      <alignment horizontal="center" vertical="center"/>
    </xf>
    <xf numFmtId="3" fontId="4" fillId="2" borderId="10" xfId="0" applyNumberFormat="1" applyFont="1" applyFill="1" applyBorder="1" applyAlignment="1">
      <alignment horizontal="center" vertical="center"/>
    </xf>
    <xf numFmtId="0" fontId="7" fillId="5" borderId="0" xfId="3" applyFill="1"/>
    <xf numFmtId="0" fontId="8" fillId="0" borderId="0" xfId="4" applyAlignment="1" applyProtection="1">
      <alignment vertical="center"/>
    </xf>
    <xf numFmtId="0" fontId="7" fillId="0" borderId="0" xfId="3"/>
    <xf numFmtId="0" fontId="7" fillId="2" borderId="0" xfId="3" applyFill="1"/>
    <xf numFmtId="0" fontId="9" fillId="2" borderId="0" xfId="3" applyFont="1" applyFill="1"/>
    <xf numFmtId="0" fontId="7" fillId="2" borderId="0" xfId="3" applyFill="1" applyAlignment="1"/>
    <xf numFmtId="0" fontId="10" fillId="2" borderId="0" xfId="3" applyFont="1" applyFill="1" applyAlignment="1">
      <alignment vertical="top" wrapText="1"/>
    </xf>
    <xf numFmtId="0" fontId="7" fillId="2" borderId="0" xfId="3" applyFill="1" applyAlignment="1">
      <alignment vertical="top"/>
    </xf>
    <xf numFmtId="0" fontId="5" fillId="4" borderId="2" xfId="0" applyFont="1" applyFill="1" applyBorder="1" applyAlignment="1">
      <alignment vertical="center"/>
    </xf>
    <xf numFmtId="0" fontId="11" fillId="0" borderId="0" xfId="6"/>
    <xf numFmtId="0" fontId="11" fillId="0" borderId="0" xfId="6" applyFill="1"/>
    <xf numFmtId="1" fontId="3" fillId="2" borderId="1" xfId="0" applyNumberFormat="1" applyFont="1" applyFill="1" applyBorder="1" applyAlignment="1">
      <alignment horizontal="center" vertical="center"/>
    </xf>
    <xf numFmtId="1" fontId="3" fillId="2" borderId="5" xfId="0" applyNumberFormat="1" applyFont="1" applyFill="1" applyBorder="1" applyAlignment="1">
      <alignment horizontal="center" vertical="center"/>
    </xf>
    <xf numFmtId="164" fontId="0" fillId="0" borderId="0" xfId="7" applyNumberFormat="1" applyFont="1"/>
    <xf numFmtId="43" fontId="0" fillId="0" borderId="0" xfId="7" applyFont="1"/>
    <xf numFmtId="0" fontId="6" fillId="2" borderId="0" xfId="2" applyFont="1" applyFill="1" applyAlignment="1">
      <alignment vertical="center"/>
    </xf>
    <xf numFmtId="0" fontId="12" fillId="2" borderId="0" xfId="3" applyFont="1" applyFill="1"/>
    <xf numFmtId="0" fontId="12" fillId="0" borderId="0" xfId="3" applyFont="1"/>
    <xf numFmtId="0" fontId="13" fillId="2" borderId="0" xfId="3" applyFont="1" applyFill="1"/>
    <xf numFmtId="0" fontId="14" fillId="2" borderId="0" xfId="3" applyFont="1" applyFill="1" applyAlignment="1">
      <alignment vertical="center" wrapText="1"/>
    </xf>
    <xf numFmtId="0" fontId="13" fillId="0" borderId="0" xfId="3" applyFont="1"/>
    <xf numFmtId="1" fontId="12" fillId="0" borderId="0" xfId="0" applyNumberFormat="1" applyFont="1"/>
    <xf numFmtId="0" fontId="12" fillId="0" borderId="0" xfId="0" applyFont="1"/>
    <xf numFmtId="0" fontId="12" fillId="6" borderId="0" xfId="3" applyFont="1" applyFill="1"/>
    <xf numFmtId="0" fontId="15" fillId="6" borderId="0" xfId="3" applyFont="1" applyFill="1" applyAlignment="1">
      <alignment vertical="center"/>
    </xf>
    <xf numFmtId="0" fontId="15" fillId="2" borderId="0" xfId="3" applyFont="1" applyFill="1" applyAlignment="1">
      <alignment vertical="center"/>
    </xf>
    <xf numFmtId="0" fontId="12" fillId="7" borderId="0" xfId="3" applyFont="1" applyFill="1"/>
    <xf numFmtId="0" fontId="15" fillId="7" borderId="0" xfId="3" applyFont="1" applyFill="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2" fillId="0" borderId="0" xfId="0" applyFont="1" applyAlignment="1">
      <alignment horizontal="left" vertical="center" indent="2"/>
    </xf>
    <xf numFmtId="0" fontId="2" fillId="0" borderId="0" xfId="0" applyFont="1" applyAlignment="1">
      <alignment horizontal="left" vertical="center" wrapText="1" indent="1"/>
    </xf>
    <xf numFmtId="0" fontId="19" fillId="0" borderId="3" xfId="0" applyFont="1" applyBorder="1"/>
    <xf numFmtId="0" fontId="7" fillId="5" borderId="0" xfId="5" applyFill="1" applyAlignment="1"/>
    <xf numFmtId="0" fontId="7" fillId="5" borderId="0" xfId="5" applyFill="1"/>
    <xf numFmtId="0" fontId="7" fillId="0" borderId="0" xfId="5"/>
    <xf numFmtId="0" fontId="22" fillId="0" borderId="0" xfId="5" applyFont="1" applyAlignment="1">
      <alignment horizontal="left" indent="3"/>
    </xf>
    <xf numFmtId="0" fontId="22" fillId="8" borderId="0" xfId="5" applyFont="1" applyFill="1" applyAlignment="1">
      <alignment horizontal="left" indent="3"/>
    </xf>
    <xf numFmtId="0" fontId="22" fillId="0" borderId="0" xfId="5" applyFont="1" applyFill="1" applyAlignment="1">
      <alignment horizontal="left" indent="3"/>
    </xf>
    <xf numFmtId="0" fontId="5" fillId="4" borderId="13" xfId="0" applyFont="1" applyFill="1" applyBorder="1" applyAlignment="1">
      <alignment vertical="center"/>
    </xf>
    <xf numFmtId="0" fontId="5" fillId="4" borderId="14" xfId="0" applyFont="1" applyFill="1" applyBorder="1" applyAlignment="1">
      <alignment vertical="center"/>
    </xf>
    <xf numFmtId="0" fontId="5" fillId="4" borderId="0" xfId="0" applyFont="1" applyFill="1" applyBorder="1" applyAlignment="1">
      <alignment vertical="center"/>
    </xf>
    <xf numFmtId="0" fontId="5" fillId="4" borderId="15" xfId="0" applyFont="1" applyFill="1" applyBorder="1" applyAlignment="1">
      <alignment vertical="center"/>
    </xf>
    <xf numFmtId="3" fontId="4" fillId="2" borderId="18" xfId="0" applyNumberFormat="1" applyFont="1" applyFill="1" applyBorder="1" applyAlignment="1">
      <alignment horizontal="center" vertical="center"/>
    </xf>
    <xf numFmtId="0" fontId="11" fillId="0" borderId="0" xfId="6" applyBorder="1"/>
    <xf numFmtId="0" fontId="0" fillId="0" borderId="0" xfId="0" applyBorder="1"/>
    <xf numFmtId="0" fontId="5" fillId="4" borderId="16" xfId="0" applyFont="1" applyFill="1" applyBorder="1" applyAlignment="1">
      <alignment horizontal="left" vertical="center"/>
    </xf>
    <xf numFmtId="0" fontId="5" fillId="4" borderId="17" xfId="0" applyFont="1" applyFill="1" applyBorder="1" applyAlignment="1">
      <alignment vertical="center"/>
    </xf>
    <xf numFmtId="0" fontId="5" fillId="4" borderId="16" xfId="0" applyFont="1" applyFill="1" applyBorder="1" applyAlignment="1">
      <alignment vertical="center"/>
    </xf>
    <xf numFmtId="0" fontId="8" fillId="0" borderId="0" xfId="4" applyBorder="1" applyAlignment="1" applyProtection="1">
      <alignment vertical="center"/>
    </xf>
    <xf numFmtId="0" fontId="18" fillId="2" borderId="8" xfId="3" applyFont="1" applyFill="1" applyBorder="1" applyAlignment="1">
      <alignment horizontal="center" vertical="center" wrapText="1"/>
    </xf>
    <xf numFmtId="0" fontId="18" fillId="2" borderId="3" xfId="3" applyFont="1" applyFill="1" applyBorder="1" applyAlignment="1">
      <alignment horizontal="center" vertical="center" wrapText="1"/>
    </xf>
    <xf numFmtId="1" fontId="19" fillId="0" borderId="3" xfId="0" applyNumberFormat="1" applyFont="1" applyBorder="1" applyAlignment="1">
      <alignment horizontal="center"/>
    </xf>
    <xf numFmtId="3" fontId="4" fillId="2" borderId="20" xfId="0" applyNumberFormat="1" applyFont="1" applyFill="1" applyBorder="1" applyAlignment="1">
      <alignment horizontal="center" vertical="center"/>
    </xf>
    <xf numFmtId="0" fontId="3" fillId="3" borderId="3" xfId="1" applyFont="1" applyFill="1" applyBorder="1" applyAlignment="1">
      <alignment horizontal="center" vertical="center" wrapText="1"/>
    </xf>
    <xf numFmtId="3" fontId="4" fillId="2" borderId="15" xfId="0" applyNumberFormat="1" applyFont="1" applyFill="1" applyBorder="1" applyAlignment="1">
      <alignment horizontal="center" vertical="center"/>
    </xf>
    <xf numFmtId="3" fontId="4" fillId="2" borderId="23" xfId="0" applyNumberFormat="1" applyFont="1" applyFill="1" applyBorder="1" applyAlignment="1">
      <alignment horizontal="center" vertical="center"/>
    </xf>
    <xf numFmtId="17" fontId="3" fillId="2" borderId="24" xfId="0" applyNumberFormat="1" applyFont="1" applyFill="1" applyBorder="1" applyAlignment="1">
      <alignment horizontal="center" vertical="center"/>
    </xf>
    <xf numFmtId="3" fontId="4" fillId="2" borderId="25" xfId="0" applyNumberFormat="1" applyFont="1" applyFill="1" applyBorder="1" applyAlignment="1">
      <alignment horizontal="center" vertical="center"/>
    </xf>
    <xf numFmtId="3" fontId="4" fillId="2" borderId="26" xfId="0" applyNumberFormat="1" applyFont="1" applyFill="1" applyBorder="1" applyAlignment="1">
      <alignment horizontal="center" vertical="center"/>
    </xf>
    <xf numFmtId="3" fontId="4" fillId="2" borderId="24" xfId="0" applyNumberFormat="1" applyFont="1" applyFill="1" applyBorder="1" applyAlignment="1">
      <alignment horizontal="center" vertical="center"/>
    </xf>
    <xf numFmtId="3" fontId="4" fillId="2" borderId="27" xfId="0" applyNumberFormat="1" applyFont="1" applyFill="1" applyBorder="1" applyAlignment="1">
      <alignment horizontal="center" vertical="center"/>
    </xf>
    <xf numFmtId="3" fontId="4" fillId="2" borderId="28" xfId="0" applyNumberFormat="1" applyFont="1" applyFill="1" applyBorder="1" applyAlignment="1">
      <alignment horizontal="center" vertical="center"/>
    </xf>
    <xf numFmtId="1" fontId="3" fillId="2" borderId="24" xfId="0" applyNumberFormat="1" applyFont="1" applyFill="1" applyBorder="1" applyAlignment="1">
      <alignment horizontal="center" vertical="center"/>
    </xf>
    <xf numFmtId="0" fontId="3" fillId="3" borderId="22" xfId="1" applyFont="1" applyFill="1" applyBorder="1" applyAlignment="1">
      <alignment horizontal="center" vertical="center" wrapText="1"/>
    </xf>
    <xf numFmtId="1" fontId="3" fillId="2" borderId="19" xfId="0" applyNumberFormat="1" applyFont="1" applyFill="1" applyBorder="1" applyAlignment="1">
      <alignment horizontal="center" vertical="center"/>
    </xf>
    <xf numFmtId="1" fontId="3" fillId="2" borderId="10" xfId="0" applyNumberFormat="1" applyFont="1" applyFill="1" applyBorder="1" applyAlignment="1">
      <alignment horizontal="center" vertical="center"/>
    </xf>
    <xf numFmtId="1" fontId="3" fillId="2" borderId="18" xfId="0" applyNumberFormat="1" applyFont="1" applyFill="1" applyBorder="1" applyAlignment="1">
      <alignment horizontal="center" vertical="center"/>
    </xf>
    <xf numFmtId="0" fontId="28" fillId="2" borderId="0" xfId="0" applyFont="1" applyFill="1" applyBorder="1" applyAlignment="1">
      <alignment vertical="center"/>
    </xf>
    <xf numFmtId="3" fontId="4" fillId="2" borderId="29" xfId="0" applyNumberFormat="1" applyFont="1" applyFill="1" applyBorder="1" applyAlignment="1">
      <alignment horizontal="center" vertical="center"/>
    </xf>
    <xf numFmtId="0" fontId="30" fillId="2" borderId="0" xfId="0" applyFont="1" applyFill="1" applyBorder="1" applyAlignment="1">
      <alignment horizontal="left" vertical="center"/>
    </xf>
    <xf numFmtId="0" fontId="31" fillId="4" borderId="1" xfId="0" applyFont="1" applyFill="1" applyBorder="1" applyAlignment="1">
      <alignment horizontal="left" vertical="center"/>
    </xf>
    <xf numFmtId="0" fontId="31" fillId="4" borderId="12" xfId="0" applyFont="1" applyFill="1" applyBorder="1" applyAlignment="1">
      <alignment horizontal="left" vertical="center"/>
    </xf>
    <xf numFmtId="0" fontId="31" fillId="4" borderId="1" xfId="0" applyFont="1" applyFill="1" applyBorder="1" applyAlignment="1">
      <alignment vertical="center"/>
    </xf>
    <xf numFmtId="0" fontId="32" fillId="2" borderId="0" xfId="0" applyFont="1" applyFill="1" applyBorder="1" applyAlignment="1">
      <alignment vertical="center"/>
    </xf>
    <xf numFmtId="0" fontId="0" fillId="0" borderId="0" xfId="0" applyFont="1"/>
    <xf numFmtId="0" fontId="31" fillId="4" borderId="12" xfId="0" applyFont="1" applyFill="1" applyBorder="1" applyAlignment="1">
      <alignment vertical="center"/>
    </xf>
    <xf numFmtId="17" fontId="3" fillId="2" borderId="0" xfId="0" applyNumberFormat="1" applyFont="1" applyFill="1" applyBorder="1" applyAlignment="1">
      <alignment horizontal="center" vertical="center"/>
    </xf>
    <xf numFmtId="0" fontId="33" fillId="2" borderId="0" xfId="2" applyFont="1" applyFill="1" applyAlignment="1">
      <alignment vertical="center"/>
    </xf>
    <xf numFmtId="17" fontId="3" fillId="2" borderId="30" xfId="0" applyNumberFormat="1" applyFont="1" applyFill="1" applyBorder="1" applyAlignment="1">
      <alignment horizontal="center" vertical="center"/>
    </xf>
    <xf numFmtId="3" fontId="4" fillId="2" borderId="31" xfId="0" applyNumberFormat="1" applyFont="1" applyFill="1" applyBorder="1" applyAlignment="1">
      <alignment horizontal="center" vertical="center"/>
    </xf>
    <xf numFmtId="3" fontId="4" fillId="2" borderId="32" xfId="0" applyNumberFormat="1" applyFont="1" applyFill="1" applyBorder="1" applyAlignment="1">
      <alignment horizontal="center" vertical="center"/>
    </xf>
    <xf numFmtId="3" fontId="4" fillId="2" borderId="30" xfId="0" applyNumberFormat="1" applyFont="1" applyFill="1" applyBorder="1" applyAlignment="1">
      <alignment horizontal="center" vertical="center"/>
    </xf>
    <xf numFmtId="3" fontId="4" fillId="2" borderId="33" xfId="0" applyNumberFormat="1" applyFont="1" applyFill="1" applyBorder="1" applyAlignment="1">
      <alignment horizontal="center" vertical="center"/>
    </xf>
    <xf numFmtId="3" fontId="11" fillId="0" borderId="0" xfId="6" applyNumberFormat="1"/>
    <xf numFmtId="0" fontId="24" fillId="8" borderId="0" xfId="4" applyFont="1" applyFill="1" applyBorder="1" applyAlignment="1" applyProtection="1">
      <alignment horizontal="left" vertical="center" wrapText="1"/>
    </xf>
    <xf numFmtId="0" fontId="20" fillId="5" borderId="0" xfId="5" applyFont="1" applyFill="1" applyAlignment="1">
      <alignment horizontal="left" vertical="center" wrapText="1"/>
    </xf>
    <xf numFmtId="0" fontId="23" fillId="8" borderId="0" xfId="5" applyFont="1" applyFill="1" applyAlignment="1">
      <alignment horizontal="left" vertical="center"/>
    </xf>
    <xf numFmtId="0" fontId="6" fillId="2" borderId="0" xfId="2" applyFont="1" applyFill="1" applyAlignment="1">
      <alignment vertical="center" wrapText="1"/>
    </xf>
    <xf numFmtId="0" fontId="0" fillId="0" borderId="0" xfId="0" applyAlignment="1">
      <alignment wrapText="1"/>
    </xf>
    <xf numFmtId="0" fontId="3" fillId="3" borderId="3" xfId="1" applyFont="1" applyFill="1" applyBorder="1" applyAlignment="1">
      <alignment horizontal="center" vertical="center" wrapText="1"/>
    </xf>
    <xf numFmtId="0" fontId="3" fillId="3" borderId="8" xfId="1" applyFont="1" applyFill="1" applyBorder="1" applyAlignment="1">
      <alignment horizontal="center" vertical="center" wrapText="1"/>
    </xf>
    <xf numFmtId="0" fontId="3" fillId="3" borderId="21" xfId="1" applyFont="1" applyFill="1" applyBorder="1" applyAlignment="1">
      <alignment horizontal="center" vertical="center" wrapText="1"/>
    </xf>
    <xf numFmtId="0" fontId="3" fillId="3" borderId="22" xfId="1" applyFont="1" applyFill="1" applyBorder="1" applyAlignment="1">
      <alignment horizontal="center" vertical="center" wrapText="1"/>
    </xf>
    <xf numFmtId="0" fontId="6" fillId="2" borderId="0" xfId="2" applyFont="1" applyFill="1" applyAlignment="1">
      <alignment horizontal="left" vertical="center" wrapText="1"/>
    </xf>
    <xf numFmtId="0" fontId="33" fillId="2" borderId="0" xfId="2" applyFont="1" applyFill="1" applyAlignment="1">
      <alignment vertical="center" wrapText="1"/>
    </xf>
    <xf numFmtId="0" fontId="3" fillId="3" borderId="9" xfId="1" applyFont="1" applyFill="1" applyBorder="1" applyAlignment="1">
      <alignment horizontal="center" vertical="center" wrapText="1"/>
    </xf>
    <xf numFmtId="0" fontId="3" fillId="3" borderId="11" xfId="1" applyFont="1" applyFill="1" applyBorder="1" applyAlignment="1">
      <alignment horizontal="center" vertical="center" wrapText="1"/>
    </xf>
    <xf numFmtId="0" fontId="6" fillId="2" borderId="13" xfId="2" applyFont="1" applyFill="1" applyBorder="1" applyAlignment="1">
      <alignment vertical="center" wrapText="1"/>
    </xf>
    <xf numFmtId="0" fontId="0" fillId="0" borderId="13" xfId="0" applyBorder="1" applyAlignment="1">
      <alignment vertical="center" wrapText="1"/>
    </xf>
    <xf numFmtId="0" fontId="18" fillId="2" borderId="2" xfId="3" applyFont="1" applyFill="1" applyBorder="1" applyAlignment="1">
      <alignment horizontal="left" vertical="center" wrapText="1"/>
    </xf>
    <xf numFmtId="0" fontId="14" fillId="2" borderId="0" xfId="3" applyFont="1" applyFill="1" applyAlignment="1">
      <alignment horizontal="left" vertical="center" wrapText="1"/>
    </xf>
    <xf numFmtId="0" fontId="14" fillId="2" borderId="0" xfId="3" applyFont="1" applyFill="1" applyAlignment="1">
      <alignment horizontal="left" vertical="top" wrapText="1"/>
    </xf>
    <xf numFmtId="0" fontId="25" fillId="5" borderId="0" xfId="3" applyFont="1" applyFill="1" applyAlignment="1">
      <alignment horizontal="left" vertical="center" wrapText="1"/>
    </xf>
    <xf numFmtId="0" fontId="16" fillId="0" borderId="0" xfId="0" applyFont="1" applyAlignment="1">
      <alignment horizontal="left" wrapText="1"/>
    </xf>
    <xf numFmtId="0" fontId="18" fillId="2" borderId="0" xfId="3" applyFont="1" applyFill="1" applyAlignment="1">
      <alignment horizontal="left" vertical="center" wrapText="1"/>
    </xf>
  </cellXfs>
  <cellStyles count="8">
    <cellStyle name="Hipervínculo" xfId="4" builtinId="8"/>
    <cellStyle name="Millares" xfId="7" builtinId="3"/>
    <cellStyle name="Normal" xfId="0" builtinId="0"/>
    <cellStyle name="Normal 2" xfId="2"/>
    <cellStyle name="Normal 2 2" xfId="5"/>
    <cellStyle name="Normal 3" xfId="3"/>
    <cellStyle name="Normal 3 2" xfId="1"/>
    <cellStyle name="Normal 4"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165628</xdr:colOff>
      <xdr:row>16</xdr:row>
      <xdr:rowOff>83344</xdr:rowOff>
    </xdr:from>
    <xdr:to>
      <xdr:col>16382</xdr:col>
      <xdr:colOff>-1</xdr:colOff>
      <xdr:row>28</xdr:row>
      <xdr:rowOff>60325</xdr:rowOff>
    </xdr:to>
    <xdr:sp macro="" textlink="">
      <xdr:nvSpPr>
        <xdr:cNvPr id="3" name="Text Box 1">
          <a:extLst>
            <a:ext uri="{FF2B5EF4-FFF2-40B4-BE49-F238E27FC236}">
              <a16:creationId xmlns:a16="http://schemas.microsoft.com/office/drawing/2014/main" id="{00000000-0008-0000-0000-000003000000}"/>
            </a:ext>
          </a:extLst>
        </xdr:cNvPr>
        <xdr:cNvSpPr txBox="1">
          <a:spLocks noChangeArrowheads="1"/>
        </xdr:cNvSpPr>
      </xdr:nvSpPr>
      <xdr:spPr bwMode="auto">
        <a:xfrm>
          <a:off x="927628" y="2750344"/>
          <a:ext cx="6620934" cy="19772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91440" rIns="91440" bIns="91440" anchor="t" upright="1"/>
        <a:lstStyle/>
        <a:p>
          <a:pPr algn="l" rtl="0">
            <a:defRPr sz="1000"/>
          </a:pPr>
          <a:r>
            <a:rPr lang="es-AR" sz="3600" b="1" i="0" u="none" strike="noStrike" baseline="0">
              <a:solidFill>
                <a:srgbClr val="FFFFFF"/>
              </a:solidFill>
              <a:latin typeface="Arial"/>
              <a:cs typeface="Arial"/>
            </a:rPr>
            <a:t>Flujos de creación y destrucción de empleo registrado</a:t>
          </a:r>
        </a:p>
      </xdr:txBody>
    </xdr:sp>
    <xdr:clientData/>
  </xdr:twoCellAnchor>
  <xdr:oneCellAnchor>
    <xdr:from>
      <xdr:col>6</xdr:col>
      <xdr:colOff>15875</xdr:colOff>
      <xdr:row>25</xdr:row>
      <xdr:rowOff>127000</xdr:rowOff>
    </xdr:from>
    <xdr:ext cx="184731" cy="264560"/>
    <xdr:sp macro="" textlink="">
      <xdr:nvSpPr>
        <xdr:cNvPr id="4" name="CuadroTexto 10">
          <a:extLst>
            <a:ext uri="{FF2B5EF4-FFF2-40B4-BE49-F238E27FC236}">
              <a16:creationId xmlns:a16="http://schemas.microsoft.com/office/drawing/2014/main" id="{00000000-0008-0000-0000-000004000000}"/>
            </a:ext>
          </a:extLst>
        </xdr:cNvPr>
        <xdr:cNvSpPr txBox="1"/>
      </xdr:nvSpPr>
      <xdr:spPr>
        <a:xfrm>
          <a:off x="4587875" y="417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AR" sz="1100"/>
        </a:p>
      </xdr:txBody>
    </xdr:sp>
    <xdr:clientData/>
  </xdr:oneCellAnchor>
  <xdr:twoCellAnchor>
    <xdr:from>
      <xdr:col>1</xdr:col>
      <xdr:colOff>165629</xdr:colOff>
      <xdr:row>28</xdr:row>
      <xdr:rowOff>164355</xdr:rowOff>
    </xdr:from>
    <xdr:to>
      <xdr:col>8</xdr:col>
      <xdr:colOff>0</xdr:colOff>
      <xdr:row>28</xdr:row>
      <xdr:rowOff>164355</xdr:rowOff>
    </xdr:to>
    <xdr:sp macro="" textlink="">
      <xdr:nvSpPr>
        <xdr:cNvPr id="5" name="AutoShape 5">
          <a:extLst>
            <a:ext uri="{FF2B5EF4-FFF2-40B4-BE49-F238E27FC236}">
              <a16:creationId xmlns:a16="http://schemas.microsoft.com/office/drawing/2014/main" id="{00000000-0008-0000-0000-000005000000}"/>
            </a:ext>
          </a:extLst>
        </xdr:cNvPr>
        <xdr:cNvSpPr>
          <a:spLocks noChangeShapeType="1"/>
        </xdr:cNvSpPr>
      </xdr:nvSpPr>
      <xdr:spPr bwMode="auto">
        <a:xfrm flipV="1">
          <a:off x="927629" y="4831605"/>
          <a:ext cx="5579534" cy="0"/>
        </a:xfrm>
        <a:prstGeom prst="straightConnector1">
          <a:avLst/>
        </a:prstGeom>
        <a:noFill/>
        <a:ln w="12700">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192648</xdr:colOff>
      <xdr:row>32</xdr:row>
      <xdr:rowOff>9351</xdr:rowOff>
    </xdr:from>
    <xdr:to>
      <xdr:col>8</xdr:col>
      <xdr:colOff>0</xdr:colOff>
      <xdr:row>39</xdr:row>
      <xdr:rowOff>143668</xdr:rowOff>
    </xdr:to>
    <xdr:sp macro="" textlink="">
      <xdr:nvSpPr>
        <xdr:cNvPr id="6" name="Text Box 1">
          <a:extLst>
            <a:ext uri="{FF2B5EF4-FFF2-40B4-BE49-F238E27FC236}">
              <a16:creationId xmlns:a16="http://schemas.microsoft.com/office/drawing/2014/main" id="{00000000-0008-0000-0000-000006000000}"/>
            </a:ext>
          </a:extLst>
        </xdr:cNvPr>
        <xdr:cNvSpPr txBox="1">
          <a:spLocks noChangeArrowheads="1"/>
        </xdr:cNvSpPr>
      </xdr:nvSpPr>
      <xdr:spPr bwMode="auto">
        <a:xfrm>
          <a:off x="954648" y="5343351"/>
          <a:ext cx="5165165" cy="1301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91440" rIns="91440" bIns="91440" anchor="t" upright="1"/>
        <a:lstStyle/>
        <a:p>
          <a:pPr algn="l" rtl="0">
            <a:defRPr sz="1000"/>
          </a:pPr>
          <a:r>
            <a:rPr lang="es-AR" sz="2800" b="0" i="0" u="none" strike="noStrike" baseline="0">
              <a:solidFill>
                <a:srgbClr val="FFFFFF"/>
              </a:solidFill>
              <a:latin typeface="Arial"/>
              <a:cs typeface="Arial"/>
            </a:rPr>
            <a:t>Marzo 2025</a:t>
          </a:r>
        </a:p>
        <a:p>
          <a:pPr algn="l" rtl="0">
            <a:defRPr sz="1000"/>
          </a:pPr>
          <a:r>
            <a:rPr lang="es-AR" sz="2800" b="0" i="0" u="none" strike="noStrike" baseline="0">
              <a:solidFill>
                <a:srgbClr val="FFFFFF"/>
              </a:solidFill>
              <a:latin typeface="Arial"/>
              <a:cs typeface="Arial"/>
            </a:rPr>
            <a:t>Datos al 3er trimestre de 2024</a:t>
          </a:r>
        </a:p>
      </xdr:txBody>
    </xdr:sp>
    <xdr:clientData/>
  </xdr:twoCellAnchor>
  <xdr:twoCellAnchor>
    <xdr:from>
      <xdr:col>0</xdr:col>
      <xdr:colOff>0</xdr:colOff>
      <xdr:row>0</xdr:row>
      <xdr:rowOff>0</xdr:rowOff>
    </xdr:from>
    <xdr:to>
      <xdr:col>16382</xdr:col>
      <xdr:colOff>0</xdr:colOff>
      <xdr:row>81</xdr:row>
      <xdr:rowOff>0</xdr:rowOff>
    </xdr:to>
    <xdr:sp macro="" textlink="">
      <xdr:nvSpPr>
        <xdr:cNvPr id="7" name="Rectángulo 6">
          <a:extLst>
            <a:ext uri="{FF2B5EF4-FFF2-40B4-BE49-F238E27FC236}">
              <a16:creationId xmlns:a16="http://schemas.microsoft.com/office/drawing/2014/main" id="{85B4331C-00DB-4E56-9CEE-0D712EFD6C09}"/>
            </a:ext>
          </a:extLst>
        </xdr:cNvPr>
        <xdr:cNvSpPr/>
      </xdr:nvSpPr>
      <xdr:spPr>
        <a:xfrm>
          <a:off x="0" y="0"/>
          <a:ext cx="7548563" cy="13501688"/>
        </a:xfrm>
        <a:prstGeom prst="rect">
          <a:avLst/>
        </a:prstGeom>
        <a:solidFill>
          <a:srgbClr val="242C4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s-AR"/>
        </a:p>
      </xdr:txBody>
    </xdr:sp>
    <xdr:clientData/>
  </xdr:twoCellAnchor>
  <xdr:twoCellAnchor>
    <xdr:from>
      <xdr:col>0</xdr:col>
      <xdr:colOff>535781</xdr:colOff>
      <xdr:row>15</xdr:row>
      <xdr:rowOff>47623</xdr:rowOff>
    </xdr:from>
    <xdr:to>
      <xdr:col>16381</xdr:col>
      <xdr:colOff>321469</xdr:colOff>
      <xdr:row>30</xdr:row>
      <xdr:rowOff>130969</xdr:rowOff>
    </xdr:to>
    <xdr:sp macro="" textlink="">
      <xdr:nvSpPr>
        <xdr:cNvPr id="13" name="CuadroTexto 12"/>
        <xdr:cNvSpPr txBox="1"/>
      </xdr:nvSpPr>
      <xdr:spPr>
        <a:xfrm>
          <a:off x="535781" y="2547936"/>
          <a:ext cx="5881688" cy="2583658"/>
        </a:xfrm>
        <a:prstGeom prst="rect">
          <a:avLst/>
        </a:prstGeom>
        <a:solidFill>
          <a:srgbClr val="242C4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l" rtl="0">
            <a:lnSpc>
              <a:spcPts val="3600"/>
            </a:lnSpc>
            <a:spcAft>
              <a:spcPts val="0"/>
            </a:spcAft>
          </a:pPr>
          <a:r>
            <a:rPr lang="es-AR" sz="2800" b="1">
              <a:solidFill>
                <a:schemeClr val="lt1"/>
              </a:solidFill>
              <a:latin typeface="Montserrat" pitchFamily="2" charset="0"/>
              <a:ea typeface="+mn-ea"/>
              <a:cs typeface="+mn-cs"/>
            </a:rPr>
            <a:t>Flujos de creación y destrucción de empleo registrado</a:t>
          </a:r>
          <a:endParaRPr lang="en-US" sz="2800" b="1">
            <a:solidFill>
              <a:schemeClr val="lt1"/>
            </a:solidFill>
            <a:latin typeface="Montserrat" pitchFamily="2" charset="0"/>
            <a:ea typeface="+mn-ea"/>
            <a:cs typeface="+mn-cs"/>
          </a:endParaRPr>
        </a:p>
      </xdr:txBody>
    </xdr:sp>
    <xdr:clientData/>
  </xdr:twoCellAnchor>
  <xdr:twoCellAnchor>
    <xdr:from>
      <xdr:col>0</xdr:col>
      <xdr:colOff>523874</xdr:colOff>
      <xdr:row>28</xdr:row>
      <xdr:rowOff>119062</xdr:rowOff>
    </xdr:from>
    <xdr:to>
      <xdr:col>16381</xdr:col>
      <xdr:colOff>178593</xdr:colOff>
      <xdr:row>28</xdr:row>
      <xdr:rowOff>130968</xdr:rowOff>
    </xdr:to>
    <xdr:cxnSp macro="">
      <xdr:nvCxnSpPr>
        <xdr:cNvPr id="14" name="Conector recto 13"/>
        <xdr:cNvCxnSpPr/>
      </xdr:nvCxnSpPr>
      <xdr:spPr>
        <a:xfrm>
          <a:off x="523874" y="4786312"/>
          <a:ext cx="6512719" cy="11906"/>
        </a:xfrm>
        <a:prstGeom prst="line">
          <a:avLst/>
        </a:prstGeom>
        <a:ln w="12700">
          <a:solidFill>
            <a:srgbClr val="F9B1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71437</xdr:colOff>
      <xdr:row>44</xdr:row>
      <xdr:rowOff>59532</xdr:rowOff>
    </xdr:from>
    <xdr:to>
      <xdr:col>6</xdr:col>
      <xdr:colOff>690562</xdr:colOff>
      <xdr:row>49</xdr:row>
      <xdr:rowOff>15084</xdr:rowOff>
    </xdr:to>
    <xdr:pic>
      <xdr:nvPicPr>
        <xdr:cNvPr id="16" name="Imagen 15">
          <a:extLst>
            <a:ext uri="{FF2B5EF4-FFF2-40B4-BE49-F238E27FC236}">
              <a16:creationId xmlns:a16="http://schemas.microsoft.com/office/drawing/2014/main" id="{BA033DED-8F18-4E9C-8961-BBC94AC4211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437" y="7393782"/>
          <a:ext cx="4429125" cy="788990"/>
        </a:xfrm>
        <a:prstGeom prst="rect">
          <a:avLst/>
        </a:prstGeom>
      </xdr:spPr>
    </xdr:pic>
    <xdr:clientData/>
  </xdr:twoCellAnchor>
  <xdr:twoCellAnchor>
    <xdr:from>
      <xdr:col>0</xdr:col>
      <xdr:colOff>488155</xdr:colOff>
      <xdr:row>29</xdr:row>
      <xdr:rowOff>154782</xdr:rowOff>
    </xdr:from>
    <xdr:to>
      <xdr:col>16381</xdr:col>
      <xdr:colOff>119062</xdr:colOff>
      <xdr:row>37</xdr:row>
      <xdr:rowOff>83344</xdr:rowOff>
    </xdr:to>
    <xdr:sp macro="" textlink="">
      <xdr:nvSpPr>
        <xdr:cNvPr id="17" name="CuadroTexto 16"/>
        <xdr:cNvSpPr txBox="1"/>
      </xdr:nvSpPr>
      <xdr:spPr>
        <a:xfrm>
          <a:off x="488155" y="4988720"/>
          <a:ext cx="5726907" cy="1262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a:solidFill>
                <a:schemeClr val="bg1"/>
              </a:solidFill>
              <a:latin typeface="Montserrat" pitchFamily="2" charset="0"/>
            </a:rPr>
            <a:t>Septiembre de</a:t>
          </a:r>
          <a:r>
            <a:rPr lang="en-US" sz="2800" b="0" baseline="0">
              <a:solidFill>
                <a:schemeClr val="bg1"/>
              </a:solidFill>
              <a:latin typeface="Montserrat" pitchFamily="2" charset="0"/>
            </a:rPr>
            <a:t> 2026</a:t>
          </a:r>
          <a:br>
            <a:rPr lang="en-US" sz="2800" b="0" baseline="0">
              <a:solidFill>
                <a:schemeClr val="bg1"/>
              </a:solidFill>
              <a:latin typeface="Montserrat" pitchFamily="2" charset="0"/>
            </a:rPr>
          </a:br>
          <a:r>
            <a:rPr lang="en-US" sz="2800" b="0" baseline="0">
              <a:solidFill>
                <a:schemeClr val="bg1"/>
              </a:solidFill>
              <a:latin typeface="Montserrat" pitchFamily="2" charset="0"/>
            </a:rPr>
            <a:t>Datos al 1º trimestre de 2026</a:t>
          </a:r>
          <a:endParaRPr lang="en-US" sz="2800" b="0">
            <a:solidFill>
              <a:schemeClr val="bg1"/>
            </a:solidFill>
            <a:latin typeface="Montserrat" pitchFamily="2"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7"/>
  <sheetViews>
    <sheetView showGridLines="0" tabSelected="1" topLeftCell="A16" zoomScale="80" zoomScaleNormal="80" zoomScalePageLayoutView="75" workbookViewId="0">
      <selection activeCell="I1" sqref="I1:I1048576"/>
    </sheetView>
  </sheetViews>
  <sheetFormatPr baseColWidth="10" defaultColWidth="11.42578125" defaultRowHeight="12.75" customHeight="1" zeroHeight="1"/>
  <cols>
    <col min="1" max="8" width="11.42578125" style="17" customWidth="1"/>
    <col min="9" max="16381" width="0" style="17" hidden="1" customWidth="1"/>
    <col min="16382" max="16382" width="10.28515625" style="17" customWidth="1"/>
    <col min="16383" max="16384" width="0" style="17" hidden="1" customWidth="1"/>
  </cols>
  <sheetData>
    <row r="1" spans="1:8">
      <c r="A1" s="19"/>
      <c r="B1" s="19"/>
      <c r="C1" s="19"/>
      <c r="D1" s="19"/>
      <c r="E1" s="19"/>
      <c r="F1" s="19"/>
      <c r="G1" s="19"/>
      <c r="H1" s="19"/>
    </row>
    <row r="2" spans="1:8"/>
    <row r="3" spans="1:8"/>
    <row r="4" spans="1:8"/>
    <row r="5" spans="1:8"/>
    <row r="6" spans="1:8"/>
    <row r="7" spans="1:8"/>
    <row r="8" spans="1:8"/>
    <row r="9" spans="1:8"/>
    <row r="10" spans="1:8"/>
    <row r="11" spans="1:8"/>
    <row r="12" spans="1:8"/>
    <row r="13" spans="1:8"/>
    <row r="14" spans="1:8"/>
    <row r="15" spans="1:8"/>
    <row r="16" spans="1:8"/>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spans="2:4"/>
    <row r="82" spans="2:4" hidden="1"/>
    <row r="83" spans="2:4" hidden="1"/>
    <row r="84" spans="2:4" hidden="1"/>
    <row r="85" spans="2:4" hidden="1"/>
    <row r="86" spans="2:4" hidden="1"/>
    <row r="87" spans="2:4" ht="36.75" hidden="1">
      <c r="B87" s="20"/>
      <c r="C87" s="21"/>
      <c r="D87" s="21"/>
    </row>
  </sheetData>
  <pageMargins left="0.7" right="0.7" top="0.75" bottom="0.75" header="0.3" footer="0.3"/>
  <pageSetup paperSize="9" orientation="portrait" horizontalDpi="4294967292" verticalDpi="429496729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showGridLines="0" topLeftCell="F1" zoomScaleNormal="100" zoomScalePageLayoutView="85" workbookViewId="0">
      <selection activeCell="F1" sqref="F1"/>
    </sheetView>
  </sheetViews>
  <sheetFormatPr baseColWidth="10" defaultColWidth="0" defaultRowHeight="0" customHeight="1" zeroHeight="1"/>
  <cols>
    <col min="1" max="5" width="10.85546875" style="49" hidden="1" customWidth="1"/>
    <col min="6" max="6" width="6.28515625" style="49" customWidth="1"/>
    <col min="7" max="7" width="14.85546875" style="49" customWidth="1"/>
    <col min="8" max="8" width="16.5703125" style="49" customWidth="1"/>
    <col min="9" max="15" width="12.85546875" style="49" customWidth="1"/>
    <col min="16" max="16" width="27.7109375" style="49" customWidth="1"/>
    <col min="17" max="17" width="10.85546875" style="49" hidden="1" customWidth="1"/>
    <col min="18" max="16384" width="10.85546875" style="49" hidden="1"/>
  </cols>
  <sheetData>
    <row r="1" spans="1:17" ht="63.75" customHeight="1">
      <c r="A1" s="47"/>
      <c r="B1" s="47"/>
      <c r="C1" s="47"/>
      <c r="D1" s="47"/>
      <c r="E1" s="47"/>
      <c r="F1" s="47"/>
      <c r="G1" s="100" t="s">
        <v>175</v>
      </c>
      <c r="H1" s="100"/>
      <c r="I1" s="100"/>
      <c r="J1" s="100"/>
      <c r="K1" s="100"/>
      <c r="L1" s="100"/>
      <c r="M1" s="100"/>
      <c r="N1" s="100"/>
      <c r="O1" s="100"/>
      <c r="P1" s="100"/>
      <c r="Q1" s="48"/>
    </row>
    <row r="2" spans="1:17" s="50" customFormat="1" ht="12.75" customHeight="1">
      <c r="F2" s="51"/>
      <c r="G2" s="101"/>
      <c r="H2" s="101"/>
      <c r="I2" s="101"/>
      <c r="J2" s="101"/>
      <c r="K2" s="101"/>
      <c r="L2" s="101"/>
      <c r="M2" s="101"/>
      <c r="N2" s="101"/>
      <c r="O2" s="101"/>
      <c r="P2" s="101"/>
    </row>
    <row r="3" spans="1:17" s="52" customFormat="1" ht="33.75" customHeight="1">
      <c r="F3" s="51"/>
      <c r="G3" s="99" t="s">
        <v>176</v>
      </c>
      <c r="H3" s="99"/>
      <c r="I3" s="99"/>
      <c r="J3" s="99"/>
      <c r="K3" s="99"/>
      <c r="L3" s="99"/>
      <c r="M3" s="99"/>
      <c r="N3" s="99"/>
      <c r="O3" s="99"/>
      <c r="P3" s="99"/>
    </row>
    <row r="4" spans="1:17" s="52" customFormat="1" ht="33.75" customHeight="1">
      <c r="F4" s="51"/>
      <c r="G4" s="99" t="s">
        <v>177</v>
      </c>
      <c r="H4" s="99"/>
      <c r="I4" s="99"/>
      <c r="J4" s="99"/>
      <c r="K4" s="99"/>
      <c r="L4" s="99"/>
      <c r="M4" s="99"/>
      <c r="N4" s="99"/>
      <c r="O4" s="99"/>
      <c r="P4" s="99"/>
    </row>
    <row r="5" spans="1:17" s="52" customFormat="1" ht="33.75" customHeight="1">
      <c r="F5" s="51"/>
      <c r="G5" s="99" t="s">
        <v>178</v>
      </c>
      <c r="H5" s="99"/>
      <c r="I5" s="99"/>
      <c r="J5" s="99"/>
      <c r="K5" s="99"/>
      <c r="L5" s="99"/>
      <c r="M5" s="99"/>
      <c r="N5" s="99"/>
      <c r="O5" s="99"/>
      <c r="P5" s="99"/>
    </row>
    <row r="6" spans="1:17" s="52" customFormat="1" ht="33.75" customHeight="1">
      <c r="F6" s="51"/>
      <c r="G6" s="99" t="s">
        <v>180</v>
      </c>
      <c r="H6" s="99"/>
      <c r="I6" s="99"/>
      <c r="J6" s="99"/>
      <c r="K6" s="99"/>
      <c r="L6" s="99"/>
      <c r="M6" s="99"/>
      <c r="N6" s="99"/>
      <c r="O6" s="99"/>
      <c r="P6" s="99"/>
    </row>
    <row r="7" spans="1:17" s="52" customFormat="1" ht="33.75" customHeight="1">
      <c r="F7" s="51"/>
      <c r="G7" s="99" t="s">
        <v>187</v>
      </c>
      <c r="H7" s="99"/>
      <c r="I7" s="99"/>
      <c r="J7" s="99"/>
      <c r="K7" s="99"/>
      <c r="L7" s="99"/>
      <c r="M7" s="99"/>
      <c r="N7" s="99"/>
      <c r="O7" s="99"/>
      <c r="P7" s="99"/>
    </row>
    <row r="8" spans="1:17" s="52" customFormat="1" ht="33.75" customHeight="1">
      <c r="F8" s="51"/>
      <c r="G8" s="99" t="s">
        <v>188</v>
      </c>
      <c r="H8" s="99"/>
      <c r="I8" s="99"/>
      <c r="J8" s="99"/>
      <c r="K8" s="99"/>
      <c r="L8" s="99"/>
      <c r="M8" s="99"/>
      <c r="N8" s="99"/>
      <c r="O8" s="99"/>
      <c r="P8" s="99"/>
    </row>
    <row r="9" spans="1:17" s="52" customFormat="1" ht="33.75" customHeight="1">
      <c r="F9" s="51"/>
      <c r="G9" s="99" t="s">
        <v>179</v>
      </c>
      <c r="H9" s="99"/>
      <c r="I9" s="99"/>
      <c r="J9" s="99"/>
      <c r="K9" s="99"/>
      <c r="L9" s="99"/>
      <c r="M9" s="99"/>
      <c r="N9" s="99"/>
      <c r="O9" s="99"/>
      <c r="P9" s="99"/>
    </row>
  </sheetData>
  <mergeCells count="9">
    <mergeCell ref="G7:P7"/>
    <mergeCell ref="G8:P8"/>
    <mergeCell ref="G9:P9"/>
    <mergeCell ref="G1:P1"/>
    <mergeCell ref="G2:P2"/>
    <mergeCell ref="G3:P3"/>
    <mergeCell ref="G4:P4"/>
    <mergeCell ref="G5:P5"/>
    <mergeCell ref="G6:P6"/>
  </mergeCells>
  <hyperlinks>
    <hyperlink ref="G3:P3" location="'T1'!A1" display="T.1. Flujos de creación y destrucción de empleo registrado privado - series con estacionalidad"/>
    <hyperlink ref="G5:P5" location="'T3'!A1" display="T.2.2. Flujos de creación y destrucción de empleo registrado privado por sector- series con estacionalidad"/>
    <hyperlink ref="G7:P7" location="'T5'!A1" display="T.4. Empresas clasificadas según su dinámica trimestral y estado demográfico por sector de actividad. Series con estacionalidad."/>
    <hyperlink ref="G8:P8" location="'T6'!A1" display="T.5. Empresas clasificadas según su dinámica trimestral y estado demográfico por sector de actividad. Series sin estacionalidad."/>
    <hyperlink ref="G9:P9" location="'Nota Metodológica'!A1" display="Notas Metodológicas"/>
    <hyperlink ref="G4:P4" location="'T2'!A1" display="T.2. Flujos de creación y destrucción de empleo registrado privado - series sin estacionalidad"/>
    <hyperlink ref="G6:P6" location="'T4'!A1" display="T.4. Empresas clasificadas según su dinámica trimestral y estado demográfico. Series sin estacionalidad."/>
  </hyperlinks>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130"/>
  <sheetViews>
    <sheetView showGridLines="0" zoomScaleNormal="100" workbookViewId="0">
      <pane xSplit="1" ySplit="5" topLeftCell="B6" activePane="bottomRight" state="frozen"/>
      <selection activeCell="B122" sqref="B122"/>
      <selection pane="topRight" activeCell="B122" sqref="B122"/>
      <selection pane="bottomLeft" activeCell="B122" sqref="B122"/>
      <selection pane="bottomRight" activeCell="B6" sqref="B6"/>
    </sheetView>
  </sheetViews>
  <sheetFormatPr baseColWidth="10" defaultColWidth="0" defaultRowHeight="15" zeroHeight="1"/>
  <cols>
    <col min="1" max="1" width="15" customWidth="1"/>
    <col min="2" max="7" width="15.140625" customWidth="1"/>
    <col min="8" max="8" width="16.85546875" customWidth="1"/>
    <col min="9" max="9" width="13.5703125" bestFit="1" customWidth="1"/>
    <col min="10" max="10" width="15.28515625" customWidth="1"/>
    <col min="14" max="16382" width="11.42578125" hidden="1"/>
    <col min="16383" max="16383" width="3.42578125" hidden="1" customWidth="1"/>
    <col min="16384" max="16384" width="3.7109375" hidden="1" customWidth="1"/>
  </cols>
  <sheetData>
    <row r="1" spans="1:10" ht="15.75">
      <c r="A1" s="84" t="s">
        <v>181</v>
      </c>
      <c r="B1" s="82"/>
      <c r="C1" s="82"/>
      <c r="D1" s="82"/>
      <c r="E1" s="82"/>
      <c r="F1" s="82"/>
      <c r="G1" s="82"/>
      <c r="H1" s="82"/>
      <c r="I1" s="82"/>
      <c r="J1" s="15" t="s">
        <v>106</v>
      </c>
    </row>
    <row r="2" spans="1:10" ht="24" customHeight="1">
      <c r="A2" s="85" t="s">
        <v>124</v>
      </c>
      <c r="B2" s="55"/>
      <c r="C2" s="55"/>
      <c r="D2" s="55"/>
      <c r="E2" s="55"/>
      <c r="F2" s="55"/>
      <c r="G2" s="55"/>
      <c r="H2" s="55"/>
      <c r="I2" s="56"/>
    </row>
    <row r="3" spans="1:10" ht="15" customHeight="1">
      <c r="A3" s="60" t="s">
        <v>112</v>
      </c>
      <c r="B3" s="22"/>
      <c r="C3" s="22"/>
      <c r="D3" s="22"/>
      <c r="E3" s="22"/>
      <c r="F3" s="22"/>
      <c r="G3" s="22"/>
      <c r="H3" s="22"/>
      <c r="I3" s="61"/>
    </row>
    <row r="4" spans="1:10" ht="21.75" customHeight="1">
      <c r="A4" s="104" t="s">
        <v>0</v>
      </c>
      <c r="B4" s="105" t="s">
        <v>174</v>
      </c>
      <c r="C4" s="106"/>
      <c r="D4" s="107"/>
      <c r="E4" s="105" t="s">
        <v>172</v>
      </c>
      <c r="F4" s="106"/>
      <c r="G4" s="107"/>
      <c r="H4" s="104" t="s">
        <v>105</v>
      </c>
      <c r="I4" s="104" t="s">
        <v>195</v>
      </c>
    </row>
    <row r="5" spans="1:10" ht="21" customHeight="1">
      <c r="A5" s="105"/>
      <c r="B5" s="68" t="s">
        <v>3</v>
      </c>
      <c r="C5" s="68" t="s">
        <v>1</v>
      </c>
      <c r="D5" s="68" t="s">
        <v>173</v>
      </c>
      <c r="E5" s="68" t="s">
        <v>1</v>
      </c>
      <c r="F5" s="68" t="s">
        <v>2</v>
      </c>
      <c r="G5" s="68" t="s">
        <v>173</v>
      </c>
      <c r="H5" s="104"/>
      <c r="I5" s="104"/>
    </row>
    <row r="6" spans="1:10" ht="15" customHeight="1">
      <c r="A6" s="4" t="s">
        <v>4</v>
      </c>
      <c r="B6" s="8">
        <v>68245</v>
      </c>
      <c r="C6" s="7">
        <v>198131</v>
      </c>
      <c r="D6" s="7">
        <f t="shared" ref="D6:D69" si="0">+B6+C6</f>
        <v>266376</v>
      </c>
      <c r="E6" s="6">
        <v>169024</v>
      </c>
      <c r="F6" s="7">
        <v>56127</v>
      </c>
      <c r="G6" s="7">
        <f t="shared" ref="G6:G69" si="1">+E6+F6</f>
        <v>225151</v>
      </c>
      <c r="H6" s="9">
        <f>+D6-G6</f>
        <v>41225</v>
      </c>
      <c r="I6" s="9">
        <v>3465523</v>
      </c>
      <c r="J6" s="1"/>
    </row>
    <row r="7" spans="1:10" ht="15.75">
      <c r="A7" s="5" t="s">
        <v>5</v>
      </c>
      <c r="B7" s="12">
        <v>76209</v>
      </c>
      <c r="C7" s="11">
        <v>201366</v>
      </c>
      <c r="D7" s="11">
        <f t="shared" si="0"/>
        <v>277575</v>
      </c>
      <c r="E7" s="10">
        <v>158515</v>
      </c>
      <c r="F7" s="11">
        <v>56159</v>
      </c>
      <c r="G7" s="11">
        <f t="shared" si="1"/>
        <v>214674</v>
      </c>
      <c r="H7" s="13">
        <f t="shared" ref="H7:H70" si="2">+D7-G7</f>
        <v>62901</v>
      </c>
      <c r="I7" s="13">
        <v>3528424</v>
      </c>
      <c r="J7" s="1"/>
    </row>
    <row r="8" spans="1:10" ht="15.75">
      <c r="A8" s="5" t="s">
        <v>6</v>
      </c>
      <c r="B8" s="12">
        <v>64330</v>
      </c>
      <c r="C8" s="11">
        <v>222953</v>
      </c>
      <c r="D8" s="11">
        <f t="shared" si="0"/>
        <v>287283</v>
      </c>
      <c r="E8" s="10">
        <v>142037</v>
      </c>
      <c r="F8" s="11">
        <v>46672</v>
      </c>
      <c r="G8" s="11">
        <f t="shared" si="1"/>
        <v>188709</v>
      </c>
      <c r="H8" s="13">
        <f t="shared" si="2"/>
        <v>98574</v>
      </c>
      <c r="I8" s="13">
        <v>3626998</v>
      </c>
      <c r="J8" s="1"/>
    </row>
    <row r="9" spans="1:10" ht="15.75">
      <c r="A9" s="5" t="s">
        <v>7</v>
      </c>
      <c r="B9" s="12">
        <v>73583</v>
      </c>
      <c r="C9" s="11">
        <v>242689</v>
      </c>
      <c r="D9" s="11">
        <f t="shared" si="0"/>
        <v>316272</v>
      </c>
      <c r="E9" s="10">
        <v>162534</v>
      </c>
      <c r="F9" s="11">
        <v>56195</v>
      </c>
      <c r="G9" s="11">
        <f t="shared" si="1"/>
        <v>218729</v>
      </c>
      <c r="H9" s="13">
        <f t="shared" si="2"/>
        <v>97543</v>
      </c>
      <c r="I9" s="13">
        <v>3724541</v>
      </c>
      <c r="J9" s="1"/>
    </row>
    <row r="10" spans="1:10" ht="15.75">
      <c r="A10" s="5" t="s">
        <v>8</v>
      </c>
      <c r="B10" s="12">
        <v>66232</v>
      </c>
      <c r="C10" s="11">
        <v>234713</v>
      </c>
      <c r="D10" s="11">
        <f t="shared" si="0"/>
        <v>300945</v>
      </c>
      <c r="E10" s="10">
        <v>189974</v>
      </c>
      <c r="F10" s="11">
        <v>59600</v>
      </c>
      <c r="G10" s="11">
        <f t="shared" si="1"/>
        <v>249574</v>
      </c>
      <c r="H10" s="13">
        <f t="shared" si="2"/>
        <v>51371</v>
      </c>
      <c r="I10" s="13">
        <v>3775912</v>
      </c>
      <c r="J10" s="1"/>
    </row>
    <row r="11" spans="1:10" ht="15.75">
      <c r="A11" s="5" t="s">
        <v>9</v>
      </c>
      <c r="B11" s="12">
        <v>90211</v>
      </c>
      <c r="C11" s="11">
        <v>207260</v>
      </c>
      <c r="D11" s="11">
        <f t="shared" si="0"/>
        <v>297471</v>
      </c>
      <c r="E11" s="10">
        <v>173306</v>
      </c>
      <c r="F11" s="11">
        <v>64453</v>
      </c>
      <c r="G11" s="11">
        <f t="shared" si="1"/>
        <v>237759</v>
      </c>
      <c r="H11" s="13">
        <f t="shared" si="2"/>
        <v>59712</v>
      </c>
      <c r="I11" s="13">
        <v>3835624</v>
      </c>
      <c r="J11" s="1"/>
    </row>
    <row r="12" spans="1:10" ht="15.75">
      <c r="A12" s="5" t="s">
        <v>10</v>
      </c>
      <c r="B12" s="12">
        <v>63166</v>
      </c>
      <c r="C12" s="11">
        <v>257948</v>
      </c>
      <c r="D12" s="11">
        <f t="shared" si="0"/>
        <v>321114</v>
      </c>
      <c r="E12" s="10">
        <v>150678</v>
      </c>
      <c r="F12" s="11">
        <v>53045</v>
      </c>
      <c r="G12" s="11">
        <f t="shared" si="1"/>
        <v>203723</v>
      </c>
      <c r="H12" s="13">
        <f t="shared" si="2"/>
        <v>117391</v>
      </c>
      <c r="I12" s="13">
        <v>3953015</v>
      </c>
      <c r="J12" s="1"/>
    </row>
    <row r="13" spans="1:10" ht="15.75">
      <c r="A13" s="5" t="s">
        <v>11</v>
      </c>
      <c r="B13" s="12">
        <v>76717</v>
      </c>
      <c r="C13" s="11">
        <v>276824</v>
      </c>
      <c r="D13" s="11">
        <f t="shared" si="0"/>
        <v>353541</v>
      </c>
      <c r="E13" s="10">
        <v>188274</v>
      </c>
      <c r="F13" s="11">
        <v>61926</v>
      </c>
      <c r="G13" s="11">
        <f t="shared" si="1"/>
        <v>250200</v>
      </c>
      <c r="H13" s="13">
        <f t="shared" si="2"/>
        <v>103341</v>
      </c>
      <c r="I13" s="13">
        <v>4056356</v>
      </c>
      <c r="J13" s="1"/>
    </row>
    <row r="14" spans="1:10" ht="15.75">
      <c r="A14" s="5" t="s">
        <v>12</v>
      </c>
      <c r="B14" s="12">
        <v>67326</v>
      </c>
      <c r="C14" s="11">
        <v>233081</v>
      </c>
      <c r="D14" s="11">
        <f t="shared" si="0"/>
        <v>300407</v>
      </c>
      <c r="E14" s="10">
        <v>221797</v>
      </c>
      <c r="F14" s="11">
        <v>66330</v>
      </c>
      <c r="G14" s="11">
        <f t="shared" si="1"/>
        <v>288127</v>
      </c>
      <c r="H14" s="13">
        <f t="shared" si="2"/>
        <v>12280</v>
      </c>
      <c r="I14" s="13">
        <v>4068636</v>
      </c>
      <c r="J14" s="1"/>
    </row>
    <row r="15" spans="1:10" ht="15.75">
      <c r="A15" s="5" t="s">
        <v>13</v>
      </c>
      <c r="B15" s="12">
        <v>72335</v>
      </c>
      <c r="C15" s="11">
        <v>212063</v>
      </c>
      <c r="D15" s="11">
        <f t="shared" si="0"/>
        <v>284398</v>
      </c>
      <c r="E15" s="10">
        <v>191516</v>
      </c>
      <c r="F15" s="11">
        <v>68400</v>
      </c>
      <c r="G15" s="11">
        <f t="shared" si="1"/>
        <v>259916</v>
      </c>
      <c r="H15" s="13">
        <f t="shared" si="2"/>
        <v>24482</v>
      </c>
      <c r="I15" s="13">
        <v>4093118</v>
      </c>
      <c r="J15" s="1"/>
    </row>
    <row r="16" spans="1:10" ht="15.75">
      <c r="A16" s="5" t="s">
        <v>14</v>
      </c>
      <c r="B16" s="12">
        <v>58023</v>
      </c>
      <c r="C16" s="11">
        <v>214907</v>
      </c>
      <c r="D16" s="11">
        <f t="shared" si="0"/>
        <v>272930</v>
      </c>
      <c r="E16" s="10">
        <v>187735</v>
      </c>
      <c r="F16" s="11">
        <v>59554</v>
      </c>
      <c r="G16" s="11">
        <f t="shared" si="1"/>
        <v>247289</v>
      </c>
      <c r="H16" s="13">
        <f t="shared" si="2"/>
        <v>25641</v>
      </c>
      <c r="I16" s="13">
        <v>4118759</v>
      </c>
      <c r="J16" s="1"/>
    </row>
    <row r="17" spans="1:10" ht="15.75">
      <c r="A17" s="5" t="s">
        <v>15</v>
      </c>
      <c r="B17" s="12">
        <v>72148</v>
      </c>
      <c r="C17" s="11">
        <v>221985</v>
      </c>
      <c r="D17" s="11">
        <f t="shared" si="0"/>
        <v>294133</v>
      </c>
      <c r="E17" s="10">
        <v>218757</v>
      </c>
      <c r="F17" s="11">
        <v>89542</v>
      </c>
      <c r="G17" s="11">
        <f t="shared" si="1"/>
        <v>308299</v>
      </c>
      <c r="H17" s="13">
        <f t="shared" si="2"/>
        <v>-14166</v>
      </c>
      <c r="I17" s="13">
        <v>4104593</v>
      </c>
      <c r="J17" s="1"/>
    </row>
    <row r="18" spans="1:10" ht="15.75">
      <c r="A18" s="5" t="s">
        <v>16</v>
      </c>
      <c r="B18" s="12">
        <v>53838</v>
      </c>
      <c r="C18" s="11">
        <v>203472</v>
      </c>
      <c r="D18" s="11">
        <f t="shared" si="0"/>
        <v>257310</v>
      </c>
      <c r="E18" s="10">
        <v>244537</v>
      </c>
      <c r="F18" s="11">
        <v>65158</v>
      </c>
      <c r="G18" s="11">
        <f t="shared" si="1"/>
        <v>309695</v>
      </c>
      <c r="H18" s="13">
        <f t="shared" si="2"/>
        <v>-52385</v>
      </c>
      <c r="I18" s="13">
        <v>4052208</v>
      </c>
      <c r="J18" s="1"/>
    </row>
    <row r="19" spans="1:10" ht="15.75">
      <c r="A19" s="5" t="s">
        <v>17</v>
      </c>
      <c r="B19" s="12">
        <v>56246</v>
      </c>
      <c r="C19" s="11">
        <v>166193</v>
      </c>
      <c r="D19" s="11">
        <f t="shared" si="0"/>
        <v>222439</v>
      </c>
      <c r="E19" s="10">
        <v>207824</v>
      </c>
      <c r="F19" s="11">
        <v>54982</v>
      </c>
      <c r="G19" s="11">
        <f t="shared" si="1"/>
        <v>262806</v>
      </c>
      <c r="H19" s="13">
        <f t="shared" si="2"/>
        <v>-40367</v>
      </c>
      <c r="I19" s="13">
        <v>4011841</v>
      </c>
      <c r="J19" s="1"/>
    </row>
    <row r="20" spans="1:10" ht="15.75">
      <c r="A20" s="5" t="s">
        <v>18</v>
      </c>
      <c r="B20" s="12">
        <v>53060</v>
      </c>
      <c r="C20" s="11">
        <v>195192</v>
      </c>
      <c r="D20" s="11">
        <f t="shared" si="0"/>
        <v>248252</v>
      </c>
      <c r="E20" s="10">
        <v>182738</v>
      </c>
      <c r="F20" s="11">
        <v>52311</v>
      </c>
      <c r="G20" s="11">
        <f t="shared" si="1"/>
        <v>235049</v>
      </c>
      <c r="H20" s="13">
        <f t="shared" si="2"/>
        <v>13203</v>
      </c>
      <c r="I20" s="13">
        <v>4025044</v>
      </c>
      <c r="J20" s="1"/>
    </row>
    <row r="21" spans="1:10" ht="15.75">
      <c r="A21" s="5" t="s">
        <v>19</v>
      </c>
      <c r="B21" s="12">
        <v>63171</v>
      </c>
      <c r="C21" s="11">
        <v>209057</v>
      </c>
      <c r="D21" s="11">
        <f t="shared" si="0"/>
        <v>272228</v>
      </c>
      <c r="E21" s="10">
        <v>204695</v>
      </c>
      <c r="F21" s="11">
        <v>65651</v>
      </c>
      <c r="G21" s="11">
        <f t="shared" si="1"/>
        <v>270346</v>
      </c>
      <c r="H21" s="13">
        <f t="shared" si="2"/>
        <v>1882</v>
      </c>
      <c r="I21" s="13">
        <v>4026926</v>
      </c>
      <c r="J21" s="1"/>
    </row>
    <row r="22" spans="1:10" ht="15.75">
      <c r="A22" s="5" t="s">
        <v>20</v>
      </c>
      <c r="B22" s="12">
        <v>50959</v>
      </c>
      <c r="C22" s="11">
        <v>186276</v>
      </c>
      <c r="D22" s="11">
        <f t="shared" si="0"/>
        <v>237235</v>
      </c>
      <c r="E22" s="10">
        <v>231235</v>
      </c>
      <c r="F22" s="11">
        <v>64474</v>
      </c>
      <c r="G22" s="11">
        <f t="shared" si="1"/>
        <v>295709</v>
      </c>
      <c r="H22" s="13">
        <f t="shared" si="2"/>
        <v>-58474</v>
      </c>
      <c r="I22" s="13">
        <v>3968452</v>
      </c>
      <c r="J22" s="1"/>
    </row>
    <row r="23" spans="1:10" ht="15.75">
      <c r="A23" s="5" t="s">
        <v>21</v>
      </c>
      <c r="B23" s="12">
        <v>63275</v>
      </c>
      <c r="C23" s="11">
        <v>187261</v>
      </c>
      <c r="D23" s="11">
        <f t="shared" si="0"/>
        <v>250536</v>
      </c>
      <c r="E23" s="10">
        <v>188341</v>
      </c>
      <c r="F23" s="11">
        <v>60103</v>
      </c>
      <c r="G23" s="11">
        <f t="shared" si="1"/>
        <v>248444</v>
      </c>
      <c r="H23" s="13">
        <f t="shared" si="2"/>
        <v>2092</v>
      </c>
      <c r="I23" s="13">
        <v>3970544</v>
      </c>
      <c r="J23" s="1"/>
    </row>
    <row r="24" spans="1:10" ht="15.75">
      <c r="A24" s="5" t="s">
        <v>22</v>
      </c>
      <c r="B24" s="12">
        <v>60288</v>
      </c>
      <c r="C24" s="11">
        <v>213150</v>
      </c>
      <c r="D24" s="11">
        <f t="shared" si="0"/>
        <v>273438</v>
      </c>
      <c r="E24" s="10">
        <v>168090</v>
      </c>
      <c r="F24" s="11">
        <v>59236</v>
      </c>
      <c r="G24" s="11">
        <f t="shared" si="1"/>
        <v>227326</v>
      </c>
      <c r="H24" s="13">
        <f t="shared" si="2"/>
        <v>46112</v>
      </c>
      <c r="I24" s="13">
        <v>4016656</v>
      </c>
      <c r="J24" s="1"/>
    </row>
    <row r="25" spans="1:10" ht="15.75">
      <c r="A25" s="5" t="s">
        <v>23</v>
      </c>
      <c r="B25" s="12">
        <v>59237</v>
      </c>
      <c r="C25" s="11">
        <v>209602</v>
      </c>
      <c r="D25" s="11">
        <f t="shared" si="0"/>
        <v>268839</v>
      </c>
      <c r="E25" s="10">
        <v>187818</v>
      </c>
      <c r="F25" s="11">
        <v>61356</v>
      </c>
      <c r="G25" s="11">
        <f t="shared" si="1"/>
        <v>249174</v>
      </c>
      <c r="H25" s="13">
        <f t="shared" si="2"/>
        <v>19665</v>
      </c>
      <c r="I25" s="13">
        <v>4036321</v>
      </c>
      <c r="J25" s="1"/>
    </row>
    <row r="26" spans="1:10" ht="15.75">
      <c r="A26" s="5" t="s">
        <v>24</v>
      </c>
      <c r="B26" s="12">
        <v>50172</v>
      </c>
      <c r="C26" s="11">
        <v>184672</v>
      </c>
      <c r="D26" s="11">
        <f t="shared" si="0"/>
        <v>234844</v>
      </c>
      <c r="E26" s="10">
        <v>227226</v>
      </c>
      <c r="F26" s="11">
        <v>63239</v>
      </c>
      <c r="G26" s="11">
        <f t="shared" si="1"/>
        <v>290465</v>
      </c>
      <c r="H26" s="13">
        <f t="shared" si="2"/>
        <v>-55621</v>
      </c>
      <c r="I26" s="13">
        <v>3980700</v>
      </c>
      <c r="J26" s="1"/>
    </row>
    <row r="27" spans="1:10" ht="15.75">
      <c r="A27" s="5" t="s">
        <v>25</v>
      </c>
      <c r="B27" s="12">
        <v>44961</v>
      </c>
      <c r="C27" s="11">
        <v>145132</v>
      </c>
      <c r="D27" s="11">
        <f t="shared" si="0"/>
        <v>190093</v>
      </c>
      <c r="E27" s="10">
        <v>221727</v>
      </c>
      <c r="F27" s="11">
        <v>69409</v>
      </c>
      <c r="G27" s="11">
        <f t="shared" si="1"/>
        <v>291136</v>
      </c>
      <c r="H27" s="13">
        <f t="shared" si="2"/>
        <v>-101043</v>
      </c>
      <c r="I27" s="13">
        <v>3879657</v>
      </c>
      <c r="J27" s="1"/>
    </row>
    <row r="28" spans="1:10" ht="15.75">
      <c r="A28" s="5" t="s">
        <v>26</v>
      </c>
      <c r="B28" s="12">
        <v>43031</v>
      </c>
      <c r="C28" s="11">
        <v>145109</v>
      </c>
      <c r="D28" s="11">
        <f t="shared" si="0"/>
        <v>188140</v>
      </c>
      <c r="E28" s="10">
        <v>215866</v>
      </c>
      <c r="F28" s="11">
        <v>65784</v>
      </c>
      <c r="G28" s="11">
        <f t="shared" si="1"/>
        <v>281650</v>
      </c>
      <c r="H28" s="13">
        <f t="shared" si="2"/>
        <v>-93510</v>
      </c>
      <c r="I28" s="13">
        <v>3786147</v>
      </c>
      <c r="J28" s="1"/>
    </row>
    <row r="29" spans="1:10" ht="15.75">
      <c r="A29" s="5" t="s">
        <v>27</v>
      </c>
      <c r="B29" s="12">
        <v>36561</v>
      </c>
      <c r="C29" s="11">
        <v>123174</v>
      </c>
      <c r="D29" s="11">
        <f t="shared" si="0"/>
        <v>159735</v>
      </c>
      <c r="E29" s="10">
        <v>260654</v>
      </c>
      <c r="F29" s="11">
        <v>75960</v>
      </c>
      <c r="G29" s="11">
        <f t="shared" si="1"/>
        <v>336614</v>
      </c>
      <c r="H29" s="13">
        <f t="shared" si="2"/>
        <v>-176879</v>
      </c>
      <c r="I29" s="13">
        <v>3609268</v>
      </c>
      <c r="J29" s="1"/>
    </row>
    <row r="30" spans="1:10" ht="15.75">
      <c r="A30" s="5" t="s">
        <v>28</v>
      </c>
      <c r="B30" s="12">
        <v>36038</v>
      </c>
      <c r="C30" s="11">
        <v>124339</v>
      </c>
      <c r="D30" s="11">
        <f t="shared" si="0"/>
        <v>160377</v>
      </c>
      <c r="E30" s="10">
        <v>207954</v>
      </c>
      <c r="F30" s="11">
        <v>51267</v>
      </c>
      <c r="G30" s="11">
        <f t="shared" si="1"/>
        <v>259221</v>
      </c>
      <c r="H30" s="13">
        <f t="shared" si="2"/>
        <v>-98844</v>
      </c>
      <c r="I30" s="13">
        <v>3510424</v>
      </c>
      <c r="J30" s="1"/>
    </row>
    <row r="31" spans="1:10" ht="15.75">
      <c r="A31" s="5" t="s">
        <v>29</v>
      </c>
      <c r="B31" s="12">
        <v>44828</v>
      </c>
      <c r="C31" s="11">
        <v>112995</v>
      </c>
      <c r="D31" s="11">
        <f t="shared" si="0"/>
        <v>157823</v>
      </c>
      <c r="E31" s="10">
        <v>151496</v>
      </c>
      <c r="F31" s="11">
        <v>48160</v>
      </c>
      <c r="G31" s="11">
        <f t="shared" si="1"/>
        <v>199656</v>
      </c>
      <c r="H31" s="13">
        <f t="shared" si="2"/>
        <v>-41833</v>
      </c>
      <c r="I31" s="13">
        <v>3468591</v>
      </c>
      <c r="J31" s="1"/>
    </row>
    <row r="32" spans="1:10" ht="15.75">
      <c r="A32" s="5" t="s">
        <v>30</v>
      </c>
      <c r="B32" s="12">
        <v>43481</v>
      </c>
      <c r="C32" s="11">
        <v>159374</v>
      </c>
      <c r="D32" s="11">
        <f t="shared" si="0"/>
        <v>202855</v>
      </c>
      <c r="E32" s="10">
        <v>123016</v>
      </c>
      <c r="F32" s="11">
        <v>41733</v>
      </c>
      <c r="G32" s="11">
        <f t="shared" si="1"/>
        <v>164749</v>
      </c>
      <c r="H32" s="13">
        <f t="shared" si="2"/>
        <v>38106</v>
      </c>
      <c r="I32" s="13">
        <v>3506697</v>
      </c>
      <c r="J32" s="1"/>
    </row>
    <row r="33" spans="1:10" ht="15.75">
      <c r="A33" s="5" t="s">
        <v>31</v>
      </c>
      <c r="B33" s="12">
        <v>60071</v>
      </c>
      <c r="C33" s="11">
        <v>194769</v>
      </c>
      <c r="D33" s="11">
        <f t="shared" si="0"/>
        <v>254840</v>
      </c>
      <c r="E33" s="10">
        <v>119830</v>
      </c>
      <c r="F33" s="11">
        <v>39559</v>
      </c>
      <c r="G33" s="11">
        <f t="shared" si="1"/>
        <v>159389</v>
      </c>
      <c r="H33" s="13">
        <f t="shared" si="2"/>
        <v>95451</v>
      </c>
      <c r="I33" s="13">
        <v>3602148</v>
      </c>
      <c r="J33" s="1"/>
    </row>
    <row r="34" spans="1:10" ht="15.75">
      <c r="A34" s="5" t="s">
        <v>32</v>
      </c>
      <c r="B34" s="12">
        <v>54536</v>
      </c>
      <c r="C34" s="11">
        <v>198302</v>
      </c>
      <c r="D34" s="11">
        <f t="shared" si="0"/>
        <v>252838</v>
      </c>
      <c r="E34" s="10">
        <v>144957</v>
      </c>
      <c r="F34" s="11">
        <v>42158</v>
      </c>
      <c r="G34" s="11">
        <f t="shared" si="1"/>
        <v>187115</v>
      </c>
      <c r="H34" s="13">
        <f t="shared" si="2"/>
        <v>65723</v>
      </c>
      <c r="I34" s="13">
        <v>3667871</v>
      </c>
      <c r="J34" s="1"/>
    </row>
    <row r="35" spans="1:10" ht="15.75">
      <c r="A35" s="5" t="s">
        <v>33</v>
      </c>
      <c r="B35" s="12">
        <v>66945</v>
      </c>
      <c r="C35" s="11">
        <v>185294</v>
      </c>
      <c r="D35" s="11">
        <f t="shared" si="0"/>
        <v>252239</v>
      </c>
      <c r="E35" s="10">
        <v>126754</v>
      </c>
      <c r="F35" s="11">
        <v>37905</v>
      </c>
      <c r="G35" s="11">
        <f t="shared" si="1"/>
        <v>164659</v>
      </c>
      <c r="H35" s="13">
        <f t="shared" si="2"/>
        <v>87580</v>
      </c>
      <c r="I35" s="13">
        <v>3755451</v>
      </c>
      <c r="J35" s="1"/>
    </row>
    <row r="36" spans="1:10" ht="15.75">
      <c r="A36" s="5" t="s">
        <v>34</v>
      </c>
      <c r="B36" s="12">
        <v>56042</v>
      </c>
      <c r="C36" s="11">
        <v>236957</v>
      </c>
      <c r="D36" s="11">
        <f t="shared" si="0"/>
        <v>292999</v>
      </c>
      <c r="E36" s="10">
        <v>118420</v>
      </c>
      <c r="F36" s="11">
        <v>40179</v>
      </c>
      <c r="G36" s="11">
        <f t="shared" si="1"/>
        <v>158599</v>
      </c>
      <c r="H36" s="13">
        <f t="shared" si="2"/>
        <v>134400</v>
      </c>
      <c r="I36" s="13">
        <v>3889851</v>
      </c>
      <c r="J36" s="1"/>
    </row>
    <row r="37" spans="1:10" ht="15.75">
      <c r="A37" s="5" t="s">
        <v>35</v>
      </c>
      <c r="B37" s="12">
        <v>65181</v>
      </c>
      <c r="C37" s="11">
        <v>242355</v>
      </c>
      <c r="D37" s="11">
        <f t="shared" si="0"/>
        <v>307536</v>
      </c>
      <c r="E37" s="10">
        <v>138584</v>
      </c>
      <c r="F37" s="11">
        <v>40919</v>
      </c>
      <c r="G37" s="11">
        <f t="shared" si="1"/>
        <v>179503</v>
      </c>
      <c r="H37" s="13">
        <f t="shared" si="2"/>
        <v>128033</v>
      </c>
      <c r="I37" s="13">
        <v>4017884</v>
      </c>
      <c r="J37" s="1"/>
    </row>
    <row r="38" spans="1:10" ht="15.75">
      <c r="A38" s="5" t="s">
        <v>36</v>
      </c>
      <c r="B38" s="12">
        <v>62332</v>
      </c>
      <c r="C38" s="11">
        <v>232283</v>
      </c>
      <c r="D38" s="11">
        <f t="shared" si="0"/>
        <v>294615</v>
      </c>
      <c r="E38" s="10">
        <v>171091</v>
      </c>
      <c r="F38" s="11">
        <v>44831</v>
      </c>
      <c r="G38" s="11">
        <f t="shared" si="1"/>
        <v>215922</v>
      </c>
      <c r="H38" s="13">
        <f t="shared" si="2"/>
        <v>78693</v>
      </c>
      <c r="I38" s="13">
        <v>4096577</v>
      </c>
      <c r="J38" s="1"/>
    </row>
    <row r="39" spans="1:10" ht="15.75">
      <c r="A39" s="5" t="s">
        <v>37</v>
      </c>
      <c r="B39" s="12">
        <v>107791</v>
      </c>
      <c r="C39" s="11">
        <v>207402</v>
      </c>
      <c r="D39" s="11">
        <f t="shared" si="0"/>
        <v>315193</v>
      </c>
      <c r="E39" s="10">
        <v>139113</v>
      </c>
      <c r="F39" s="11">
        <v>40424</v>
      </c>
      <c r="G39" s="11">
        <f t="shared" si="1"/>
        <v>179537</v>
      </c>
      <c r="H39" s="13">
        <f t="shared" si="2"/>
        <v>135656</v>
      </c>
      <c r="I39" s="13">
        <v>4232233</v>
      </c>
      <c r="J39" s="1"/>
    </row>
    <row r="40" spans="1:10" ht="15.75">
      <c r="A40" s="5" t="s">
        <v>38</v>
      </c>
      <c r="B40" s="12">
        <v>64427</v>
      </c>
      <c r="C40" s="11">
        <v>262648</v>
      </c>
      <c r="D40" s="11">
        <f t="shared" si="0"/>
        <v>327075</v>
      </c>
      <c r="E40" s="10">
        <v>128722</v>
      </c>
      <c r="F40" s="11">
        <v>42143</v>
      </c>
      <c r="G40" s="11">
        <f t="shared" si="1"/>
        <v>170865</v>
      </c>
      <c r="H40" s="13">
        <f t="shared" si="2"/>
        <v>156210</v>
      </c>
      <c r="I40" s="13">
        <v>4388443</v>
      </c>
      <c r="J40" s="1"/>
    </row>
    <row r="41" spans="1:10" ht="15.75">
      <c r="A41" s="5" t="s">
        <v>39</v>
      </c>
      <c r="B41" s="12">
        <v>72851</v>
      </c>
      <c r="C41" s="11">
        <v>276087</v>
      </c>
      <c r="D41" s="11">
        <f t="shared" si="0"/>
        <v>348938</v>
      </c>
      <c r="E41" s="10">
        <v>155878</v>
      </c>
      <c r="F41" s="11">
        <v>47540</v>
      </c>
      <c r="G41" s="11">
        <f t="shared" si="1"/>
        <v>203418</v>
      </c>
      <c r="H41" s="13">
        <f t="shared" si="2"/>
        <v>145520</v>
      </c>
      <c r="I41" s="13">
        <v>4533963</v>
      </c>
      <c r="J41" s="1"/>
    </row>
    <row r="42" spans="1:10" ht="15.75">
      <c r="A42" s="5" t="s">
        <v>40</v>
      </c>
      <c r="B42" s="12">
        <v>64331</v>
      </c>
      <c r="C42" s="11">
        <v>277517</v>
      </c>
      <c r="D42" s="11">
        <f t="shared" si="0"/>
        <v>341848</v>
      </c>
      <c r="E42" s="10">
        <v>197029</v>
      </c>
      <c r="F42" s="11">
        <v>51218</v>
      </c>
      <c r="G42" s="11">
        <f t="shared" si="1"/>
        <v>248247</v>
      </c>
      <c r="H42" s="13">
        <f t="shared" si="2"/>
        <v>93601</v>
      </c>
      <c r="I42" s="13">
        <v>4627564</v>
      </c>
      <c r="J42" s="1"/>
    </row>
    <row r="43" spans="1:10" ht="15.75">
      <c r="A43" s="5" t="s">
        <v>41</v>
      </c>
      <c r="B43" s="12">
        <v>64008</v>
      </c>
      <c r="C43" s="11">
        <v>240031</v>
      </c>
      <c r="D43" s="11">
        <f t="shared" si="0"/>
        <v>304039</v>
      </c>
      <c r="E43" s="10">
        <v>165179</v>
      </c>
      <c r="F43" s="11">
        <v>46710</v>
      </c>
      <c r="G43" s="11">
        <f t="shared" si="1"/>
        <v>211889</v>
      </c>
      <c r="H43" s="13">
        <f t="shared" si="2"/>
        <v>92150</v>
      </c>
      <c r="I43" s="13">
        <v>4719714</v>
      </c>
      <c r="J43" s="1"/>
    </row>
    <row r="44" spans="1:10" ht="15.75">
      <c r="A44" s="5" t="s">
        <v>42</v>
      </c>
      <c r="B44" s="12">
        <v>68186</v>
      </c>
      <c r="C44" s="11">
        <v>298665</v>
      </c>
      <c r="D44" s="11">
        <f t="shared" si="0"/>
        <v>366851</v>
      </c>
      <c r="E44" s="10">
        <v>151898</v>
      </c>
      <c r="F44" s="11">
        <v>43268</v>
      </c>
      <c r="G44" s="11">
        <f t="shared" si="1"/>
        <v>195166</v>
      </c>
      <c r="H44" s="13">
        <f t="shared" si="2"/>
        <v>171685</v>
      </c>
      <c r="I44" s="13">
        <v>4891399</v>
      </c>
      <c r="J44" s="1"/>
    </row>
    <row r="45" spans="1:10" ht="15.75">
      <c r="A45" s="5" t="s">
        <v>43</v>
      </c>
      <c r="B45" s="12">
        <v>78526</v>
      </c>
      <c r="C45" s="11">
        <v>293377</v>
      </c>
      <c r="D45" s="11">
        <f t="shared" si="0"/>
        <v>371903</v>
      </c>
      <c r="E45" s="10">
        <v>194281</v>
      </c>
      <c r="F45" s="11">
        <v>50446</v>
      </c>
      <c r="G45" s="11">
        <f t="shared" si="1"/>
        <v>244727</v>
      </c>
      <c r="H45" s="13">
        <f t="shared" si="2"/>
        <v>127176</v>
      </c>
      <c r="I45" s="13">
        <v>5018575</v>
      </c>
      <c r="J45" s="1"/>
    </row>
    <row r="46" spans="1:10" ht="15.75">
      <c r="A46" s="5" t="s">
        <v>44</v>
      </c>
      <c r="B46" s="12">
        <v>68149</v>
      </c>
      <c r="C46" s="11">
        <v>284850</v>
      </c>
      <c r="D46" s="11">
        <f t="shared" si="0"/>
        <v>352999</v>
      </c>
      <c r="E46" s="10">
        <v>235639</v>
      </c>
      <c r="F46" s="11">
        <v>57732</v>
      </c>
      <c r="G46" s="11">
        <f t="shared" si="1"/>
        <v>293371</v>
      </c>
      <c r="H46" s="13">
        <f t="shared" si="2"/>
        <v>59628</v>
      </c>
      <c r="I46" s="13">
        <v>5078203</v>
      </c>
      <c r="J46" s="1"/>
    </row>
    <row r="47" spans="1:10" ht="15.75">
      <c r="A47" s="5" t="s">
        <v>45</v>
      </c>
      <c r="B47" s="12">
        <v>69441</v>
      </c>
      <c r="C47" s="11">
        <v>242212</v>
      </c>
      <c r="D47" s="11">
        <f t="shared" si="0"/>
        <v>311653</v>
      </c>
      <c r="E47" s="10">
        <v>194951</v>
      </c>
      <c r="F47" s="11">
        <v>46011</v>
      </c>
      <c r="G47" s="11">
        <f t="shared" si="1"/>
        <v>240962</v>
      </c>
      <c r="H47" s="13">
        <f t="shared" si="2"/>
        <v>70691</v>
      </c>
      <c r="I47" s="13">
        <v>5148894</v>
      </c>
      <c r="J47" s="1"/>
    </row>
    <row r="48" spans="1:10" ht="15.75">
      <c r="A48" s="5" t="s">
        <v>46</v>
      </c>
      <c r="B48" s="12">
        <v>68506</v>
      </c>
      <c r="C48" s="11">
        <v>311686</v>
      </c>
      <c r="D48" s="11">
        <f t="shared" si="0"/>
        <v>380192</v>
      </c>
      <c r="E48" s="10">
        <v>169066</v>
      </c>
      <c r="F48" s="11">
        <v>48941</v>
      </c>
      <c r="G48" s="11">
        <f t="shared" si="1"/>
        <v>218007</v>
      </c>
      <c r="H48" s="13">
        <f t="shared" si="2"/>
        <v>162185</v>
      </c>
      <c r="I48" s="13">
        <v>5311079</v>
      </c>
      <c r="J48" s="1"/>
    </row>
    <row r="49" spans="1:10" ht="15.75">
      <c r="A49" s="5" t="s">
        <v>47</v>
      </c>
      <c r="B49" s="12">
        <v>76249</v>
      </c>
      <c r="C49" s="11">
        <v>329944</v>
      </c>
      <c r="D49" s="11">
        <f t="shared" si="0"/>
        <v>406193</v>
      </c>
      <c r="E49" s="10">
        <v>210195</v>
      </c>
      <c r="F49" s="11">
        <v>59826</v>
      </c>
      <c r="G49" s="11">
        <f t="shared" si="1"/>
        <v>270021</v>
      </c>
      <c r="H49" s="13">
        <f t="shared" si="2"/>
        <v>136172</v>
      </c>
      <c r="I49" s="13">
        <v>5447251</v>
      </c>
      <c r="J49" s="1"/>
    </row>
    <row r="50" spans="1:10" ht="15.75">
      <c r="A50" s="5" t="s">
        <v>48</v>
      </c>
      <c r="B50" s="12">
        <v>64429</v>
      </c>
      <c r="C50" s="11">
        <v>312433</v>
      </c>
      <c r="D50" s="11">
        <f t="shared" si="0"/>
        <v>376862</v>
      </c>
      <c r="E50" s="10">
        <v>248226</v>
      </c>
      <c r="F50" s="11">
        <v>62585</v>
      </c>
      <c r="G50" s="11">
        <f t="shared" si="1"/>
        <v>310811</v>
      </c>
      <c r="H50" s="13">
        <f t="shared" si="2"/>
        <v>66051</v>
      </c>
      <c r="I50" s="13">
        <v>5513302</v>
      </c>
      <c r="J50" s="1"/>
    </row>
    <row r="51" spans="1:10" ht="15.75">
      <c r="A51" s="5" t="s">
        <v>49</v>
      </c>
      <c r="B51" s="12">
        <v>70220</v>
      </c>
      <c r="C51" s="11">
        <v>279088</v>
      </c>
      <c r="D51" s="11">
        <f t="shared" si="0"/>
        <v>349308</v>
      </c>
      <c r="E51" s="10">
        <v>207786</v>
      </c>
      <c r="F51" s="11">
        <v>51974</v>
      </c>
      <c r="G51" s="11">
        <f t="shared" si="1"/>
        <v>259760</v>
      </c>
      <c r="H51" s="13">
        <f t="shared" si="2"/>
        <v>89548</v>
      </c>
      <c r="I51" s="13">
        <v>5602850</v>
      </c>
      <c r="J51" s="1"/>
    </row>
    <row r="52" spans="1:10" ht="15.75">
      <c r="A52" s="5" t="s">
        <v>50</v>
      </c>
      <c r="B52" s="12">
        <v>68815</v>
      </c>
      <c r="C52" s="11">
        <v>348778</v>
      </c>
      <c r="D52" s="11">
        <f t="shared" si="0"/>
        <v>417593</v>
      </c>
      <c r="E52" s="10">
        <v>186902</v>
      </c>
      <c r="F52" s="11">
        <v>52236</v>
      </c>
      <c r="G52" s="11">
        <f t="shared" si="1"/>
        <v>239138</v>
      </c>
      <c r="H52" s="13">
        <f t="shared" si="2"/>
        <v>178455</v>
      </c>
      <c r="I52" s="13">
        <v>5781305</v>
      </c>
      <c r="J52" s="1"/>
    </row>
    <row r="53" spans="1:10" ht="15.75">
      <c r="A53" s="5" t="s">
        <v>51</v>
      </c>
      <c r="B53" s="12">
        <v>78040</v>
      </c>
      <c r="C53" s="11">
        <v>339425</v>
      </c>
      <c r="D53" s="11">
        <f t="shared" si="0"/>
        <v>417465</v>
      </c>
      <c r="E53" s="10">
        <v>249153</v>
      </c>
      <c r="F53" s="11">
        <v>74027</v>
      </c>
      <c r="G53" s="11">
        <f t="shared" si="1"/>
        <v>323180</v>
      </c>
      <c r="H53" s="13">
        <f t="shared" si="2"/>
        <v>94285</v>
      </c>
      <c r="I53" s="13">
        <v>5875590</v>
      </c>
      <c r="J53" s="1"/>
    </row>
    <row r="54" spans="1:10" ht="15.75">
      <c r="A54" s="5" t="s">
        <v>52</v>
      </c>
      <c r="B54" s="12">
        <v>69711</v>
      </c>
      <c r="C54" s="11">
        <v>320887</v>
      </c>
      <c r="D54" s="11">
        <f t="shared" si="0"/>
        <v>390598</v>
      </c>
      <c r="E54" s="10">
        <v>273524</v>
      </c>
      <c r="F54" s="11">
        <v>65229</v>
      </c>
      <c r="G54" s="11">
        <f t="shared" si="1"/>
        <v>338753</v>
      </c>
      <c r="H54" s="13">
        <f t="shared" si="2"/>
        <v>51845</v>
      </c>
      <c r="I54" s="13">
        <v>5927435</v>
      </c>
      <c r="J54" s="1"/>
    </row>
    <row r="55" spans="1:10" ht="15.75">
      <c r="A55" s="5" t="s">
        <v>53</v>
      </c>
      <c r="B55" s="12">
        <v>70710</v>
      </c>
      <c r="C55" s="11">
        <v>243987</v>
      </c>
      <c r="D55" s="11">
        <f t="shared" si="0"/>
        <v>314697</v>
      </c>
      <c r="E55" s="10">
        <v>253690</v>
      </c>
      <c r="F55" s="11">
        <v>53394</v>
      </c>
      <c r="G55" s="11">
        <f t="shared" si="1"/>
        <v>307084</v>
      </c>
      <c r="H55" s="13">
        <f t="shared" si="2"/>
        <v>7613</v>
      </c>
      <c r="I55" s="13">
        <v>5935048</v>
      </c>
      <c r="J55" s="1"/>
    </row>
    <row r="56" spans="1:10" ht="15.75">
      <c r="A56" s="5" t="s">
        <v>54</v>
      </c>
      <c r="B56" s="12">
        <v>65691</v>
      </c>
      <c r="C56" s="11">
        <v>263905</v>
      </c>
      <c r="D56" s="11">
        <f t="shared" si="0"/>
        <v>329596</v>
      </c>
      <c r="E56" s="10">
        <v>246288</v>
      </c>
      <c r="F56" s="11">
        <v>54825</v>
      </c>
      <c r="G56" s="11">
        <f t="shared" si="1"/>
        <v>301113</v>
      </c>
      <c r="H56" s="13">
        <f t="shared" si="2"/>
        <v>28483</v>
      </c>
      <c r="I56" s="13">
        <v>5963531</v>
      </c>
      <c r="J56" s="1"/>
    </row>
    <row r="57" spans="1:10" ht="15.75">
      <c r="A57" s="5" t="s">
        <v>55</v>
      </c>
      <c r="B57" s="12">
        <v>68233</v>
      </c>
      <c r="C57" s="11">
        <v>243081</v>
      </c>
      <c r="D57" s="11">
        <f t="shared" si="0"/>
        <v>311314</v>
      </c>
      <c r="E57" s="10">
        <v>312426</v>
      </c>
      <c r="F57" s="11">
        <v>65027</v>
      </c>
      <c r="G57" s="11">
        <f t="shared" si="1"/>
        <v>377453</v>
      </c>
      <c r="H57" s="13">
        <f t="shared" si="2"/>
        <v>-66139</v>
      </c>
      <c r="I57" s="13">
        <v>5897392</v>
      </c>
      <c r="J57" s="1"/>
    </row>
    <row r="58" spans="1:10" ht="15.75">
      <c r="A58" s="5" t="s">
        <v>56</v>
      </c>
      <c r="B58" s="12">
        <v>59709</v>
      </c>
      <c r="C58" s="11">
        <v>237780</v>
      </c>
      <c r="D58" s="11">
        <f t="shared" si="0"/>
        <v>297489</v>
      </c>
      <c r="E58" s="10">
        <v>326787</v>
      </c>
      <c r="F58" s="11">
        <v>65170</v>
      </c>
      <c r="G58" s="11">
        <f t="shared" si="1"/>
        <v>391957</v>
      </c>
      <c r="H58" s="13">
        <f t="shared" si="2"/>
        <v>-94468</v>
      </c>
      <c r="I58" s="13">
        <v>5802924</v>
      </c>
      <c r="J58" s="1"/>
    </row>
    <row r="59" spans="1:10" ht="15.75">
      <c r="A59" s="5" t="s">
        <v>57</v>
      </c>
      <c r="B59" s="12">
        <v>59836</v>
      </c>
      <c r="C59" s="11">
        <v>215729</v>
      </c>
      <c r="D59" s="11">
        <f t="shared" si="0"/>
        <v>275565</v>
      </c>
      <c r="E59" s="10">
        <v>231063</v>
      </c>
      <c r="F59" s="11">
        <v>55214</v>
      </c>
      <c r="G59" s="11">
        <f t="shared" si="1"/>
        <v>286277</v>
      </c>
      <c r="H59" s="13">
        <f t="shared" si="2"/>
        <v>-10712</v>
      </c>
      <c r="I59" s="13">
        <v>5792212</v>
      </c>
      <c r="J59" s="1"/>
    </row>
    <row r="60" spans="1:10" ht="15.75">
      <c r="A60" s="5" t="s">
        <v>58</v>
      </c>
      <c r="B60" s="12">
        <v>62928</v>
      </c>
      <c r="C60" s="11">
        <v>278070</v>
      </c>
      <c r="D60" s="11">
        <f t="shared" si="0"/>
        <v>340998</v>
      </c>
      <c r="E60" s="10">
        <v>202509</v>
      </c>
      <c r="F60" s="11">
        <v>54993</v>
      </c>
      <c r="G60" s="11">
        <f t="shared" si="1"/>
        <v>257502</v>
      </c>
      <c r="H60" s="13">
        <f t="shared" si="2"/>
        <v>83496</v>
      </c>
      <c r="I60" s="13">
        <v>5875708</v>
      </c>
      <c r="J60" s="1"/>
    </row>
    <row r="61" spans="1:10" ht="15.75">
      <c r="A61" s="5" t="s">
        <v>59</v>
      </c>
      <c r="B61" s="12">
        <v>70248</v>
      </c>
      <c r="C61" s="11">
        <v>289392</v>
      </c>
      <c r="D61" s="11">
        <f t="shared" si="0"/>
        <v>359640</v>
      </c>
      <c r="E61" s="10">
        <v>227715</v>
      </c>
      <c r="F61" s="11">
        <v>64172</v>
      </c>
      <c r="G61" s="11">
        <f t="shared" si="1"/>
        <v>291887</v>
      </c>
      <c r="H61" s="13">
        <f t="shared" si="2"/>
        <v>67753</v>
      </c>
      <c r="I61" s="13">
        <v>5943461</v>
      </c>
      <c r="J61" s="1"/>
    </row>
    <row r="62" spans="1:10" ht="15.75">
      <c r="A62" s="5" t="s">
        <v>60</v>
      </c>
      <c r="B62" s="12">
        <v>63520</v>
      </c>
      <c r="C62" s="11">
        <v>278152</v>
      </c>
      <c r="D62" s="11">
        <f t="shared" si="0"/>
        <v>341672</v>
      </c>
      <c r="E62" s="10">
        <v>269772</v>
      </c>
      <c r="F62" s="11">
        <v>69487</v>
      </c>
      <c r="G62" s="11">
        <f t="shared" si="1"/>
        <v>339259</v>
      </c>
      <c r="H62" s="13">
        <f t="shared" si="2"/>
        <v>2413</v>
      </c>
      <c r="I62" s="13">
        <v>5945874</v>
      </c>
      <c r="J62" s="1"/>
    </row>
    <row r="63" spans="1:10" ht="15.75">
      <c r="A63" s="5" t="s">
        <v>61</v>
      </c>
      <c r="B63" s="12">
        <v>61925</v>
      </c>
      <c r="C63" s="11">
        <v>236128</v>
      </c>
      <c r="D63" s="11">
        <f t="shared" si="0"/>
        <v>298053</v>
      </c>
      <c r="E63" s="10">
        <v>209404</v>
      </c>
      <c r="F63" s="11">
        <v>54291</v>
      </c>
      <c r="G63" s="11">
        <f t="shared" si="1"/>
        <v>263695</v>
      </c>
      <c r="H63" s="13">
        <f t="shared" si="2"/>
        <v>34358</v>
      </c>
      <c r="I63" s="13">
        <v>5980232</v>
      </c>
      <c r="J63" s="1"/>
    </row>
    <row r="64" spans="1:10" ht="15.75">
      <c r="A64" s="5" t="s">
        <v>62</v>
      </c>
      <c r="B64" s="12">
        <v>63743</v>
      </c>
      <c r="C64" s="11">
        <v>296651</v>
      </c>
      <c r="D64" s="11">
        <f t="shared" si="0"/>
        <v>360394</v>
      </c>
      <c r="E64" s="10">
        <v>186395</v>
      </c>
      <c r="F64" s="11">
        <v>50707</v>
      </c>
      <c r="G64" s="11">
        <f t="shared" si="1"/>
        <v>237102</v>
      </c>
      <c r="H64" s="13">
        <f t="shared" si="2"/>
        <v>123292</v>
      </c>
      <c r="I64" s="13">
        <v>6103524</v>
      </c>
      <c r="J64" s="1"/>
    </row>
    <row r="65" spans="1:10" ht="15.75">
      <c r="A65" s="5" t="s">
        <v>63</v>
      </c>
      <c r="B65" s="12">
        <v>75830</v>
      </c>
      <c r="C65" s="11">
        <v>317664</v>
      </c>
      <c r="D65" s="11">
        <f t="shared" si="0"/>
        <v>393494</v>
      </c>
      <c r="E65" s="10">
        <v>223211</v>
      </c>
      <c r="F65" s="11">
        <v>56342</v>
      </c>
      <c r="G65" s="11">
        <f t="shared" si="1"/>
        <v>279553</v>
      </c>
      <c r="H65" s="13">
        <f t="shared" si="2"/>
        <v>113941</v>
      </c>
      <c r="I65" s="13">
        <v>6217465</v>
      </c>
      <c r="J65" s="1"/>
    </row>
    <row r="66" spans="1:10" ht="15.75">
      <c r="A66" s="5" t="s">
        <v>64</v>
      </c>
      <c r="B66" s="12">
        <v>63996</v>
      </c>
      <c r="C66" s="11">
        <v>298879</v>
      </c>
      <c r="D66" s="11">
        <f t="shared" si="0"/>
        <v>362875</v>
      </c>
      <c r="E66" s="10">
        <v>270242</v>
      </c>
      <c r="F66" s="11">
        <v>64810</v>
      </c>
      <c r="G66" s="11">
        <f t="shared" si="1"/>
        <v>335052</v>
      </c>
      <c r="H66" s="13">
        <f t="shared" si="2"/>
        <v>27823</v>
      </c>
      <c r="I66" s="13">
        <v>6245288</v>
      </c>
      <c r="J66" s="1"/>
    </row>
    <row r="67" spans="1:10" ht="15.75">
      <c r="A67" s="5" t="s">
        <v>65</v>
      </c>
      <c r="B67" s="12">
        <v>64337</v>
      </c>
      <c r="C67" s="11">
        <v>252227</v>
      </c>
      <c r="D67" s="11">
        <f t="shared" si="0"/>
        <v>316564</v>
      </c>
      <c r="E67" s="10">
        <v>221254</v>
      </c>
      <c r="F67" s="11">
        <v>57930</v>
      </c>
      <c r="G67" s="11">
        <f t="shared" si="1"/>
        <v>279184</v>
      </c>
      <c r="H67" s="13">
        <f t="shared" si="2"/>
        <v>37380</v>
      </c>
      <c r="I67" s="13">
        <v>6282668</v>
      </c>
      <c r="J67" s="1"/>
    </row>
    <row r="68" spans="1:10" ht="15.75">
      <c r="A68" s="5" t="s">
        <v>66</v>
      </c>
      <c r="B68" s="12">
        <v>63802</v>
      </c>
      <c r="C68" s="11">
        <v>290779</v>
      </c>
      <c r="D68" s="11">
        <f t="shared" si="0"/>
        <v>354581</v>
      </c>
      <c r="E68" s="10">
        <v>200566</v>
      </c>
      <c r="F68" s="11">
        <v>53914</v>
      </c>
      <c r="G68" s="11">
        <f t="shared" si="1"/>
        <v>254480</v>
      </c>
      <c r="H68" s="13">
        <f t="shared" si="2"/>
        <v>100101</v>
      </c>
      <c r="I68" s="13">
        <v>6382769</v>
      </c>
      <c r="J68" s="1"/>
    </row>
    <row r="69" spans="1:10" ht="15.75">
      <c r="A69" s="5" t="s">
        <v>67</v>
      </c>
      <c r="B69" s="12">
        <v>70237</v>
      </c>
      <c r="C69" s="11">
        <v>274488</v>
      </c>
      <c r="D69" s="11">
        <f t="shared" si="0"/>
        <v>344725</v>
      </c>
      <c r="E69" s="10">
        <v>256695</v>
      </c>
      <c r="F69" s="11">
        <v>61685</v>
      </c>
      <c r="G69" s="11">
        <f t="shared" si="1"/>
        <v>318380</v>
      </c>
      <c r="H69" s="13">
        <f t="shared" si="2"/>
        <v>26345</v>
      </c>
      <c r="I69" s="13">
        <v>6409114</v>
      </c>
      <c r="J69" s="1"/>
    </row>
    <row r="70" spans="1:10" ht="15.75">
      <c r="A70" s="5" t="s">
        <v>68</v>
      </c>
      <c r="B70" s="12">
        <v>59764</v>
      </c>
      <c r="C70" s="11">
        <v>249633</v>
      </c>
      <c r="D70" s="11">
        <f t="shared" ref="D70:D125" si="3">+B70+C70</f>
        <v>309397</v>
      </c>
      <c r="E70" s="10">
        <v>304576</v>
      </c>
      <c r="F70" s="11">
        <v>69872</v>
      </c>
      <c r="G70" s="11">
        <f t="shared" ref="G70:G125" si="4">+E70+F70</f>
        <v>374448</v>
      </c>
      <c r="H70" s="13">
        <f t="shared" si="2"/>
        <v>-65051</v>
      </c>
      <c r="I70" s="13">
        <v>6344063</v>
      </c>
      <c r="J70" s="1"/>
    </row>
    <row r="71" spans="1:10" ht="15.75">
      <c r="A71" s="5" t="s">
        <v>69</v>
      </c>
      <c r="B71" s="12">
        <v>55239</v>
      </c>
      <c r="C71" s="11">
        <v>210667</v>
      </c>
      <c r="D71" s="11">
        <f t="shared" si="3"/>
        <v>265906</v>
      </c>
      <c r="E71" s="10">
        <v>233865</v>
      </c>
      <c r="F71" s="11">
        <v>55482</v>
      </c>
      <c r="G71" s="11">
        <f t="shared" si="4"/>
        <v>289347</v>
      </c>
      <c r="H71" s="13">
        <f t="shared" ref="H71:H121" si="5">+D71-G71</f>
        <v>-23441</v>
      </c>
      <c r="I71" s="13">
        <v>6320622</v>
      </c>
      <c r="J71" s="1"/>
    </row>
    <row r="72" spans="1:10" ht="15.75">
      <c r="A72" s="5" t="s">
        <v>70</v>
      </c>
      <c r="B72" s="12">
        <v>59127</v>
      </c>
      <c r="C72" s="11">
        <v>265035</v>
      </c>
      <c r="D72" s="11">
        <f t="shared" si="3"/>
        <v>324162</v>
      </c>
      <c r="E72" s="10">
        <v>198969</v>
      </c>
      <c r="F72" s="11">
        <v>51565</v>
      </c>
      <c r="G72" s="11">
        <f t="shared" si="4"/>
        <v>250534</v>
      </c>
      <c r="H72" s="13">
        <f t="shared" si="5"/>
        <v>73628</v>
      </c>
      <c r="I72" s="13">
        <v>6394250</v>
      </c>
      <c r="J72" s="1"/>
    </row>
    <row r="73" spans="1:10" ht="15.75">
      <c r="A73" s="5" t="s">
        <v>71</v>
      </c>
      <c r="B73" s="12">
        <v>66088</v>
      </c>
      <c r="C73" s="11">
        <v>279377</v>
      </c>
      <c r="D73" s="11">
        <f t="shared" si="3"/>
        <v>345465</v>
      </c>
      <c r="E73" s="10">
        <v>232429</v>
      </c>
      <c r="F73" s="11">
        <v>60256</v>
      </c>
      <c r="G73" s="11">
        <f t="shared" si="4"/>
        <v>292685</v>
      </c>
      <c r="H73" s="13">
        <f t="shared" si="5"/>
        <v>52780</v>
      </c>
      <c r="I73" s="13">
        <v>6447030</v>
      </c>
      <c r="J73" s="1"/>
    </row>
    <row r="74" spans="1:10" ht="15.75">
      <c r="A74" s="5" t="s">
        <v>72</v>
      </c>
      <c r="B74" s="12">
        <v>55002</v>
      </c>
      <c r="C74" s="11">
        <v>256285</v>
      </c>
      <c r="D74" s="11">
        <f t="shared" si="3"/>
        <v>311287</v>
      </c>
      <c r="E74" s="10">
        <v>284764</v>
      </c>
      <c r="F74" s="11">
        <v>66214</v>
      </c>
      <c r="G74" s="11">
        <f t="shared" si="4"/>
        <v>350978</v>
      </c>
      <c r="H74" s="13">
        <f t="shared" si="5"/>
        <v>-39691</v>
      </c>
      <c r="I74" s="13">
        <v>6407339</v>
      </c>
      <c r="J74" s="1"/>
    </row>
    <row r="75" spans="1:10" ht="15.75">
      <c r="A75" s="5" t="s">
        <v>73</v>
      </c>
      <c r="B75" s="12">
        <v>57434</v>
      </c>
      <c r="C75" s="11">
        <v>219877</v>
      </c>
      <c r="D75" s="11">
        <f t="shared" si="3"/>
        <v>277311</v>
      </c>
      <c r="E75" s="10">
        <v>233997</v>
      </c>
      <c r="F75" s="11">
        <v>55899</v>
      </c>
      <c r="G75" s="11">
        <f t="shared" si="4"/>
        <v>289896</v>
      </c>
      <c r="H75" s="13">
        <f t="shared" si="5"/>
        <v>-12585</v>
      </c>
      <c r="I75" s="13">
        <v>6394754</v>
      </c>
      <c r="J75" s="1"/>
    </row>
    <row r="76" spans="1:10" ht="15.75">
      <c r="A76" s="5" t="s">
        <v>74</v>
      </c>
      <c r="B76" s="12">
        <v>58231</v>
      </c>
      <c r="C76" s="11">
        <v>252095</v>
      </c>
      <c r="D76" s="11">
        <f t="shared" si="3"/>
        <v>310326</v>
      </c>
      <c r="E76" s="10">
        <v>202295</v>
      </c>
      <c r="F76" s="11">
        <v>51446</v>
      </c>
      <c r="G76" s="11">
        <f t="shared" si="4"/>
        <v>253741</v>
      </c>
      <c r="H76" s="13">
        <f t="shared" si="5"/>
        <v>56585</v>
      </c>
      <c r="I76" s="13">
        <v>6451339</v>
      </c>
      <c r="J76" s="1"/>
    </row>
    <row r="77" spans="1:10" ht="15.75">
      <c r="A77" s="5" t="s">
        <v>75</v>
      </c>
      <c r="B77" s="12">
        <v>64255</v>
      </c>
      <c r="C77" s="11">
        <v>254578</v>
      </c>
      <c r="D77" s="11">
        <f t="shared" si="3"/>
        <v>318833</v>
      </c>
      <c r="E77" s="10">
        <v>254753</v>
      </c>
      <c r="F77" s="11">
        <v>55281</v>
      </c>
      <c r="G77" s="11">
        <f t="shared" si="4"/>
        <v>310034</v>
      </c>
      <c r="H77" s="13">
        <f t="shared" si="5"/>
        <v>8799</v>
      </c>
      <c r="I77" s="13">
        <v>6460138</v>
      </c>
      <c r="J77" s="1"/>
    </row>
    <row r="78" spans="1:10" ht="15.75">
      <c r="A78" s="5" t="s">
        <v>76</v>
      </c>
      <c r="B78" s="12">
        <v>54702</v>
      </c>
      <c r="C78" s="11">
        <v>249502</v>
      </c>
      <c r="D78" s="11">
        <f t="shared" si="3"/>
        <v>304204</v>
      </c>
      <c r="E78" s="10">
        <v>293029</v>
      </c>
      <c r="F78" s="11">
        <v>69540</v>
      </c>
      <c r="G78" s="11">
        <f t="shared" si="4"/>
        <v>362569</v>
      </c>
      <c r="H78" s="13">
        <f t="shared" si="5"/>
        <v>-58365</v>
      </c>
      <c r="I78" s="13">
        <v>6401773</v>
      </c>
      <c r="J78" s="1"/>
    </row>
    <row r="79" spans="1:10" ht="15.75">
      <c r="A79" s="5" t="s">
        <v>77</v>
      </c>
      <c r="B79" s="12">
        <v>53859</v>
      </c>
      <c r="C79" s="11">
        <v>212916</v>
      </c>
      <c r="D79" s="11">
        <f t="shared" si="3"/>
        <v>266775</v>
      </c>
      <c r="E79" s="10">
        <v>211559</v>
      </c>
      <c r="F79" s="11">
        <v>51393</v>
      </c>
      <c r="G79" s="11">
        <f t="shared" si="4"/>
        <v>262952</v>
      </c>
      <c r="H79" s="13">
        <f t="shared" si="5"/>
        <v>3823</v>
      </c>
      <c r="I79" s="13">
        <v>6405596</v>
      </c>
      <c r="J79" s="1"/>
    </row>
    <row r="80" spans="1:10" ht="15.75">
      <c r="A80" s="5" t="s">
        <v>78</v>
      </c>
      <c r="B80" s="12">
        <v>53345</v>
      </c>
      <c r="C80" s="11">
        <v>268820</v>
      </c>
      <c r="D80" s="11">
        <f t="shared" si="3"/>
        <v>322165</v>
      </c>
      <c r="E80" s="10">
        <v>194662</v>
      </c>
      <c r="F80" s="11">
        <v>53168</v>
      </c>
      <c r="G80" s="11">
        <f t="shared" si="4"/>
        <v>247830</v>
      </c>
      <c r="H80" s="13">
        <f t="shared" si="5"/>
        <v>74335</v>
      </c>
      <c r="I80" s="13">
        <v>6479931</v>
      </c>
      <c r="J80" s="1"/>
    </row>
    <row r="81" spans="1:10" ht="15.75">
      <c r="A81" s="5" t="s">
        <v>79</v>
      </c>
      <c r="B81" s="12">
        <v>64793</v>
      </c>
      <c r="C81" s="11">
        <v>281379</v>
      </c>
      <c r="D81" s="11">
        <f t="shared" si="3"/>
        <v>346172</v>
      </c>
      <c r="E81" s="10">
        <v>215300</v>
      </c>
      <c r="F81" s="11">
        <v>52197</v>
      </c>
      <c r="G81" s="11">
        <f t="shared" si="4"/>
        <v>267497</v>
      </c>
      <c r="H81" s="13">
        <f t="shared" si="5"/>
        <v>78675</v>
      </c>
      <c r="I81" s="13">
        <v>6558606</v>
      </c>
      <c r="J81" s="1"/>
    </row>
    <row r="82" spans="1:10" ht="15.75">
      <c r="A82" s="5" t="s">
        <v>80</v>
      </c>
      <c r="B82" s="12">
        <v>56641</v>
      </c>
      <c r="C82" s="11">
        <v>276194</v>
      </c>
      <c r="D82" s="11">
        <f t="shared" si="3"/>
        <v>332835</v>
      </c>
      <c r="E82" s="10">
        <v>259545</v>
      </c>
      <c r="F82" s="11">
        <v>62403</v>
      </c>
      <c r="G82" s="11">
        <f t="shared" si="4"/>
        <v>321948</v>
      </c>
      <c r="H82" s="13">
        <f t="shared" si="5"/>
        <v>10887</v>
      </c>
      <c r="I82" s="13">
        <v>6569493</v>
      </c>
      <c r="J82" s="1"/>
    </row>
    <row r="83" spans="1:10" ht="15.75">
      <c r="A83" s="5" t="s">
        <v>81</v>
      </c>
      <c r="B83" s="12">
        <v>56311</v>
      </c>
      <c r="C83" s="11">
        <v>224940</v>
      </c>
      <c r="D83" s="11">
        <f t="shared" si="3"/>
        <v>281251</v>
      </c>
      <c r="E83" s="10">
        <v>210038</v>
      </c>
      <c r="F83" s="11">
        <v>51237</v>
      </c>
      <c r="G83" s="11">
        <f t="shared" si="4"/>
        <v>261275</v>
      </c>
      <c r="H83" s="13">
        <f t="shared" si="5"/>
        <v>19976</v>
      </c>
      <c r="I83" s="13">
        <v>6589469</v>
      </c>
      <c r="J83" s="1"/>
    </row>
    <row r="84" spans="1:10" ht="15.75">
      <c r="A84" s="5" t="s">
        <v>82</v>
      </c>
      <c r="B84" s="12">
        <v>49232</v>
      </c>
      <c r="C84" s="11">
        <v>237455</v>
      </c>
      <c r="D84" s="11">
        <f t="shared" si="3"/>
        <v>286687</v>
      </c>
      <c r="E84" s="10">
        <v>209143</v>
      </c>
      <c r="F84" s="11">
        <v>49427</v>
      </c>
      <c r="G84" s="11">
        <f t="shared" si="4"/>
        <v>258570</v>
      </c>
      <c r="H84" s="13">
        <f t="shared" si="5"/>
        <v>28117</v>
      </c>
      <c r="I84" s="13">
        <v>6617586</v>
      </c>
      <c r="J84" s="1"/>
    </row>
    <row r="85" spans="1:10" ht="15.75">
      <c r="A85" s="5" t="s">
        <v>83</v>
      </c>
      <c r="B85" s="12">
        <v>61579</v>
      </c>
      <c r="C85" s="11">
        <v>252898</v>
      </c>
      <c r="D85" s="11">
        <f t="shared" si="3"/>
        <v>314477</v>
      </c>
      <c r="E85" s="10">
        <v>266043</v>
      </c>
      <c r="F85" s="11">
        <v>52055</v>
      </c>
      <c r="G85" s="11">
        <f t="shared" si="4"/>
        <v>318098</v>
      </c>
      <c r="H85" s="13">
        <f t="shared" si="5"/>
        <v>-3621</v>
      </c>
      <c r="I85" s="13">
        <v>6613965</v>
      </c>
      <c r="J85" s="1"/>
    </row>
    <row r="86" spans="1:10" ht="15.75">
      <c r="A86" s="5" t="s">
        <v>84</v>
      </c>
      <c r="B86" s="12">
        <v>50715</v>
      </c>
      <c r="C86" s="11">
        <v>223619</v>
      </c>
      <c r="D86" s="11">
        <f t="shared" si="3"/>
        <v>274334</v>
      </c>
      <c r="E86" s="10">
        <v>298329</v>
      </c>
      <c r="F86" s="11">
        <v>63994</v>
      </c>
      <c r="G86" s="11">
        <f t="shared" si="4"/>
        <v>362323</v>
      </c>
      <c r="H86" s="13">
        <f t="shared" si="5"/>
        <v>-87989</v>
      </c>
      <c r="I86" s="13">
        <v>6525976</v>
      </c>
      <c r="J86" s="1"/>
    </row>
    <row r="87" spans="1:10" ht="15.75">
      <c r="A87" s="5" t="s">
        <v>85</v>
      </c>
      <c r="B87" s="12">
        <v>54566</v>
      </c>
      <c r="C87" s="11">
        <v>195852</v>
      </c>
      <c r="D87" s="11">
        <f t="shared" si="3"/>
        <v>250418</v>
      </c>
      <c r="E87" s="10">
        <v>224153</v>
      </c>
      <c r="F87" s="11">
        <v>50751</v>
      </c>
      <c r="G87" s="11">
        <f t="shared" si="4"/>
        <v>274904</v>
      </c>
      <c r="H87" s="13">
        <f t="shared" si="5"/>
        <v>-24486</v>
      </c>
      <c r="I87" s="13">
        <v>6501490</v>
      </c>
      <c r="J87" s="1"/>
    </row>
    <row r="88" spans="1:10" ht="15.75">
      <c r="A88" s="5" t="s">
        <v>86</v>
      </c>
      <c r="B88" s="12">
        <v>55094</v>
      </c>
      <c r="C88" s="11">
        <v>247238</v>
      </c>
      <c r="D88" s="11">
        <f t="shared" si="3"/>
        <v>302332</v>
      </c>
      <c r="E88" s="10">
        <v>198784</v>
      </c>
      <c r="F88" s="11">
        <v>46641</v>
      </c>
      <c r="G88" s="11">
        <f t="shared" si="4"/>
        <v>245425</v>
      </c>
      <c r="H88" s="13">
        <f t="shared" si="5"/>
        <v>56907</v>
      </c>
      <c r="I88" s="13">
        <v>6558397</v>
      </c>
      <c r="J88" s="1"/>
    </row>
    <row r="89" spans="1:10" ht="15.75">
      <c r="A89" s="5" t="s">
        <v>87</v>
      </c>
      <c r="B89" s="12">
        <v>64704</v>
      </c>
      <c r="C89" s="11">
        <v>283165</v>
      </c>
      <c r="D89" s="11">
        <f t="shared" si="3"/>
        <v>347869</v>
      </c>
      <c r="E89" s="10">
        <v>229161</v>
      </c>
      <c r="F89" s="11">
        <v>59687</v>
      </c>
      <c r="G89" s="11">
        <f t="shared" si="4"/>
        <v>288848</v>
      </c>
      <c r="H89" s="13">
        <f t="shared" si="5"/>
        <v>59021</v>
      </c>
      <c r="I89" s="13">
        <v>6617418</v>
      </c>
      <c r="J89" s="1"/>
    </row>
    <row r="90" spans="1:10" ht="15.75">
      <c r="A90" s="5" t="s">
        <v>88</v>
      </c>
      <c r="B90" s="12">
        <v>53781</v>
      </c>
      <c r="C90" s="11">
        <v>248438</v>
      </c>
      <c r="D90" s="11">
        <f t="shared" si="3"/>
        <v>302219</v>
      </c>
      <c r="E90" s="10">
        <v>284304</v>
      </c>
      <c r="F90" s="11">
        <v>63231</v>
      </c>
      <c r="G90" s="11">
        <f t="shared" si="4"/>
        <v>347535</v>
      </c>
      <c r="H90" s="13">
        <f t="shared" si="5"/>
        <v>-45316</v>
      </c>
      <c r="I90" s="13">
        <v>6572102</v>
      </c>
      <c r="J90" s="1"/>
    </row>
    <row r="91" spans="1:10" ht="15.75">
      <c r="A91" s="5" t="s">
        <v>89</v>
      </c>
      <c r="B91" s="12">
        <v>59596</v>
      </c>
      <c r="C91" s="11">
        <v>226882</v>
      </c>
      <c r="D91" s="11">
        <f t="shared" si="3"/>
        <v>286478</v>
      </c>
      <c r="E91" s="10">
        <v>211374</v>
      </c>
      <c r="F91" s="11">
        <v>50108</v>
      </c>
      <c r="G91" s="11">
        <f t="shared" si="4"/>
        <v>261482</v>
      </c>
      <c r="H91" s="13">
        <f t="shared" si="5"/>
        <v>24996</v>
      </c>
      <c r="I91" s="13">
        <v>6597098</v>
      </c>
      <c r="J91" s="1"/>
    </row>
    <row r="92" spans="1:10" ht="15.75">
      <c r="A92" s="5" t="s">
        <v>90</v>
      </c>
      <c r="B92" s="12">
        <v>56996</v>
      </c>
      <c r="C92" s="11">
        <v>265428</v>
      </c>
      <c r="D92" s="11">
        <f t="shared" si="3"/>
        <v>322424</v>
      </c>
      <c r="E92" s="10">
        <v>190784</v>
      </c>
      <c r="F92" s="11">
        <v>53083</v>
      </c>
      <c r="G92" s="11">
        <f t="shared" si="4"/>
        <v>243867</v>
      </c>
      <c r="H92" s="13">
        <f t="shared" si="5"/>
        <v>78557</v>
      </c>
      <c r="I92" s="13">
        <v>6675655</v>
      </c>
      <c r="J92" s="1"/>
    </row>
    <row r="93" spans="1:10" ht="15.75">
      <c r="A93" s="5" t="s">
        <v>91</v>
      </c>
      <c r="B93" s="12">
        <v>67352</v>
      </c>
      <c r="C93" s="11">
        <v>292352</v>
      </c>
      <c r="D93" s="11">
        <f t="shared" si="3"/>
        <v>359704</v>
      </c>
      <c r="E93" s="10">
        <v>246977</v>
      </c>
      <c r="F93" s="11">
        <v>66402</v>
      </c>
      <c r="G93" s="11">
        <f t="shared" si="4"/>
        <v>313379</v>
      </c>
      <c r="H93" s="13">
        <f t="shared" si="5"/>
        <v>46325</v>
      </c>
      <c r="I93" s="13">
        <v>6721980</v>
      </c>
      <c r="J93" s="1"/>
    </row>
    <row r="94" spans="1:10" ht="15.75">
      <c r="A94" s="5" t="s">
        <v>92</v>
      </c>
      <c r="B94" s="12">
        <v>54189</v>
      </c>
      <c r="C94" s="11">
        <v>243294</v>
      </c>
      <c r="D94" s="11">
        <f t="shared" si="3"/>
        <v>297483</v>
      </c>
      <c r="E94" s="10">
        <v>298970</v>
      </c>
      <c r="F94" s="11">
        <v>71396</v>
      </c>
      <c r="G94" s="11">
        <f t="shared" si="4"/>
        <v>370366</v>
      </c>
      <c r="H94" s="13">
        <f t="shared" si="5"/>
        <v>-72883</v>
      </c>
      <c r="I94" s="13">
        <v>6649097</v>
      </c>
      <c r="J94" s="1"/>
    </row>
    <row r="95" spans="1:10" ht="15.75">
      <c r="A95" s="5" t="s">
        <v>93</v>
      </c>
      <c r="B95" s="12">
        <v>52990</v>
      </c>
      <c r="C95" s="11">
        <v>232133</v>
      </c>
      <c r="D95" s="11">
        <f t="shared" si="3"/>
        <v>285123</v>
      </c>
      <c r="E95" s="10">
        <v>270185</v>
      </c>
      <c r="F95" s="11">
        <v>76928</v>
      </c>
      <c r="G95" s="11">
        <f t="shared" si="4"/>
        <v>347113</v>
      </c>
      <c r="H95" s="13">
        <f t="shared" si="5"/>
        <v>-61990</v>
      </c>
      <c r="I95" s="13">
        <v>6587107</v>
      </c>
      <c r="J95" s="1"/>
    </row>
    <row r="96" spans="1:10" ht="15.75">
      <c r="A96" s="5" t="s">
        <v>94</v>
      </c>
      <c r="B96" s="12">
        <v>54212</v>
      </c>
      <c r="C96" s="11">
        <v>219812</v>
      </c>
      <c r="D96" s="11">
        <f t="shared" si="3"/>
        <v>274024</v>
      </c>
      <c r="E96" s="10">
        <v>237766</v>
      </c>
      <c r="F96" s="11">
        <v>53888</v>
      </c>
      <c r="G96" s="11">
        <f t="shared" si="4"/>
        <v>291654</v>
      </c>
      <c r="H96" s="13">
        <f t="shared" si="5"/>
        <v>-17630</v>
      </c>
      <c r="I96" s="13">
        <v>6569477</v>
      </c>
      <c r="J96" s="1"/>
    </row>
    <row r="97" spans="1:10" ht="15.75">
      <c r="A97" s="5" t="s">
        <v>95</v>
      </c>
      <c r="B97" s="12">
        <v>63948</v>
      </c>
      <c r="C97" s="11">
        <v>251704</v>
      </c>
      <c r="D97" s="11">
        <f t="shared" si="3"/>
        <v>315652</v>
      </c>
      <c r="E97" s="10">
        <v>244443</v>
      </c>
      <c r="F97" s="11">
        <v>63301</v>
      </c>
      <c r="G97" s="11">
        <f t="shared" si="4"/>
        <v>307744</v>
      </c>
      <c r="H97" s="13">
        <f t="shared" si="5"/>
        <v>7908</v>
      </c>
      <c r="I97" s="13">
        <v>6577385</v>
      </c>
      <c r="J97" s="1"/>
    </row>
    <row r="98" spans="1:10" ht="15.75">
      <c r="A98" s="5" t="s">
        <v>96</v>
      </c>
      <c r="B98" s="12">
        <v>51321</v>
      </c>
      <c r="C98" s="11">
        <v>218947</v>
      </c>
      <c r="D98" s="11">
        <f t="shared" si="3"/>
        <v>270268</v>
      </c>
      <c r="E98" s="10">
        <v>293994</v>
      </c>
      <c r="F98" s="11">
        <v>69927</v>
      </c>
      <c r="G98" s="11">
        <f t="shared" si="4"/>
        <v>363921</v>
      </c>
      <c r="H98" s="13">
        <f t="shared" si="5"/>
        <v>-93653</v>
      </c>
      <c r="I98" s="13">
        <v>6483732</v>
      </c>
      <c r="J98" s="1"/>
    </row>
    <row r="99" spans="1:10" ht="15.75">
      <c r="A99" s="5" t="s">
        <v>97</v>
      </c>
      <c r="B99" s="12">
        <v>49159</v>
      </c>
      <c r="C99" s="11">
        <v>186062</v>
      </c>
      <c r="D99" s="11">
        <f t="shared" si="3"/>
        <v>235221</v>
      </c>
      <c r="E99" s="10">
        <v>223273</v>
      </c>
      <c r="F99" s="11">
        <v>51118</v>
      </c>
      <c r="G99" s="11">
        <f t="shared" si="4"/>
        <v>274391</v>
      </c>
      <c r="H99" s="13">
        <f t="shared" si="5"/>
        <v>-39170</v>
      </c>
      <c r="I99" s="13">
        <v>6444562</v>
      </c>
      <c r="J99" s="1"/>
    </row>
    <row r="100" spans="1:10" ht="15.75">
      <c r="A100" s="5" t="s">
        <v>98</v>
      </c>
      <c r="B100" s="12">
        <v>43518</v>
      </c>
      <c r="C100" s="11">
        <v>206106</v>
      </c>
      <c r="D100" s="11">
        <f t="shared" si="3"/>
        <v>249624</v>
      </c>
      <c r="E100" s="10">
        <v>231528</v>
      </c>
      <c r="F100" s="11">
        <v>56133</v>
      </c>
      <c r="G100" s="11">
        <f t="shared" si="4"/>
        <v>287661</v>
      </c>
      <c r="H100" s="13">
        <f t="shared" si="5"/>
        <v>-38037</v>
      </c>
      <c r="I100" s="13">
        <v>6406525</v>
      </c>
      <c r="J100" s="1"/>
    </row>
    <row r="101" spans="1:10" ht="15.75">
      <c r="A101" s="5" t="s">
        <v>99</v>
      </c>
      <c r="B101" s="12">
        <v>52152</v>
      </c>
      <c r="C101" s="11">
        <v>226364</v>
      </c>
      <c r="D101" s="11">
        <f t="shared" si="3"/>
        <v>278516</v>
      </c>
      <c r="E101" s="10">
        <v>243907</v>
      </c>
      <c r="F101" s="11">
        <v>54841</v>
      </c>
      <c r="G101" s="11">
        <f t="shared" si="4"/>
        <v>298748</v>
      </c>
      <c r="H101" s="13">
        <f t="shared" si="5"/>
        <v>-20232</v>
      </c>
      <c r="I101" s="13">
        <v>6386293</v>
      </c>
      <c r="J101" s="1"/>
    </row>
    <row r="102" spans="1:10" ht="15.75">
      <c r="A102" s="5" t="s">
        <v>100</v>
      </c>
      <c r="B102" s="12">
        <v>16626</v>
      </c>
      <c r="C102" s="11">
        <v>123228</v>
      </c>
      <c r="D102" s="11">
        <f t="shared" si="3"/>
        <v>139854</v>
      </c>
      <c r="E102" s="10">
        <v>336723</v>
      </c>
      <c r="F102" s="11">
        <v>60007</v>
      </c>
      <c r="G102" s="11">
        <f t="shared" si="4"/>
        <v>396730</v>
      </c>
      <c r="H102" s="13">
        <f t="shared" si="5"/>
        <v>-256876</v>
      </c>
      <c r="I102" s="13">
        <v>6129417</v>
      </c>
      <c r="J102" s="1"/>
    </row>
    <row r="103" spans="1:10" ht="15.75">
      <c r="A103" s="5" t="s">
        <v>101</v>
      </c>
      <c r="B103" s="12">
        <v>24672</v>
      </c>
      <c r="C103" s="11">
        <v>149709</v>
      </c>
      <c r="D103" s="11">
        <f t="shared" si="3"/>
        <v>174381</v>
      </c>
      <c r="E103" s="10">
        <v>164344</v>
      </c>
      <c r="F103" s="11">
        <v>31746</v>
      </c>
      <c r="G103" s="11">
        <f t="shared" si="4"/>
        <v>196090</v>
      </c>
      <c r="H103" s="13">
        <f t="shared" si="5"/>
        <v>-21709</v>
      </c>
      <c r="I103" s="13">
        <v>6107708</v>
      </c>
      <c r="J103" s="1"/>
    </row>
    <row r="104" spans="1:10" ht="15.75">
      <c r="A104" s="5" t="s">
        <v>102</v>
      </c>
      <c r="B104" s="12">
        <v>33106</v>
      </c>
      <c r="C104" s="11">
        <v>202681</v>
      </c>
      <c r="D104" s="11">
        <f t="shared" si="3"/>
        <v>235787</v>
      </c>
      <c r="E104" s="10">
        <v>151414</v>
      </c>
      <c r="F104" s="11">
        <v>32834</v>
      </c>
      <c r="G104" s="11">
        <f t="shared" si="4"/>
        <v>184248</v>
      </c>
      <c r="H104" s="13">
        <f t="shared" si="5"/>
        <v>51539</v>
      </c>
      <c r="I104" s="13">
        <v>6159247</v>
      </c>
      <c r="J104" s="1"/>
    </row>
    <row r="105" spans="1:10" ht="15.75">
      <c r="A105" s="5" t="s">
        <v>103</v>
      </c>
      <c r="B105" s="12">
        <v>44124</v>
      </c>
      <c r="C105" s="11">
        <v>247102</v>
      </c>
      <c r="D105" s="11">
        <f t="shared" si="3"/>
        <v>291226</v>
      </c>
      <c r="E105" s="10">
        <v>160019</v>
      </c>
      <c r="F105" s="11">
        <v>43187</v>
      </c>
      <c r="G105" s="11">
        <f t="shared" si="4"/>
        <v>203206</v>
      </c>
      <c r="H105" s="13">
        <f t="shared" si="5"/>
        <v>88020</v>
      </c>
      <c r="I105" s="13">
        <v>6247267</v>
      </c>
      <c r="J105" s="1"/>
    </row>
    <row r="106" spans="1:10" ht="15.75">
      <c r="A106" s="5" t="s">
        <v>104</v>
      </c>
      <c r="B106" s="12">
        <v>35210</v>
      </c>
      <c r="C106" s="11">
        <v>215003</v>
      </c>
      <c r="D106" s="11">
        <f t="shared" si="3"/>
        <v>250213</v>
      </c>
      <c r="E106" s="10">
        <v>207618</v>
      </c>
      <c r="F106" s="11">
        <v>40384</v>
      </c>
      <c r="G106" s="11">
        <f t="shared" si="4"/>
        <v>248002</v>
      </c>
      <c r="H106" s="13">
        <f t="shared" si="5"/>
        <v>2211</v>
      </c>
      <c r="I106" s="13">
        <v>6249478</v>
      </c>
      <c r="J106" s="1"/>
    </row>
    <row r="107" spans="1:10" ht="15.75">
      <c r="A107" s="5" t="s">
        <v>113</v>
      </c>
      <c r="B107" s="12">
        <v>40981</v>
      </c>
      <c r="C107" s="11">
        <v>192169</v>
      </c>
      <c r="D107" s="11">
        <f t="shared" si="3"/>
        <v>233150</v>
      </c>
      <c r="E107" s="10">
        <v>174548</v>
      </c>
      <c r="F107" s="11">
        <v>34438</v>
      </c>
      <c r="G107" s="11">
        <f t="shared" si="4"/>
        <v>208986</v>
      </c>
      <c r="H107" s="13">
        <f t="shared" si="5"/>
        <v>24164</v>
      </c>
      <c r="I107" s="13">
        <v>6273642</v>
      </c>
      <c r="J107" s="1"/>
    </row>
    <row r="108" spans="1:10" ht="15.75">
      <c r="A108" s="5" t="s">
        <v>114</v>
      </c>
      <c r="B108" s="12">
        <v>55372</v>
      </c>
      <c r="C108" s="11">
        <v>248342</v>
      </c>
      <c r="D108" s="11">
        <f t="shared" si="3"/>
        <v>303714</v>
      </c>
      <c r="E108" s="10">
        <v>162847</v>
      </c>
      <c r="F108" s="11">
        <v>32978</v>
      </c>
      <c r="G108" s="11">
        <f t="shared" si="4"/>
        <v>195825</v>
      </c>
      <c r="H108" s="13">
        <f t="shared" si="5"/>
        <v>107889</v>
      </c>
      <c r="I108" s="13">
        <v>6381531</v>
      </c>
      <c r="J108" s="1"/>
    </row>
    <row r="109" spans="1:10" ht="15.75">
      <c r="A109" s="5" t="s">
        <v>115</v>
      </c>
      <c r="B109" s="12">
        <v>53171</v>
      </c>
      <c r="C109" s="11">
        <v>294145</v>
      </c>
      <c r="D109" s="11">
        <f t="shared" si="3"/>
        <v>347316</v>
      </c>
      <c r="E109" s="10">
        <v>169890</v>
      </c>
      <c r="F109" s="11">
        <v>43916</v>
      </c>
      <c r="G109" s="11">
        <f t="shared" si="4"/>
        <v>213806</v>
      </c>
      <c r="H109" s="13">
        <f t="shared" si="5"/>
        <v>133510</v>
      </c>
      <c r="I109" s="13">
        <v>6515041</v>
      </c>
      <c r="J109" s="1"/>
    </row>
    <row r="110" spans="1:10" ht="15.75">
      <c r="A110" s="5" t="s">
        <v>116</v>
      </c>
      <c r="B110" s="12">
        <v>48153</v>
      </c>
      <c r="C110" s="11">
        <v>262230</v>
      </c>
      <c r="D110" s="11">
        <f t="shared" si="3"/>
        <v>310383</v>
      </c>
      <c r="E110" s="10">
        <v>237979</v>
      </c>
      <c r="F110" s="11">
        <v>44728</v>
      </c>
      <c r="G110" s="11">
        <f t="shared" si="4"/>
        <v>282707</v>
      </c>
      <c r="H110" s="13">
        <f t="shared" si="5"/>
        <v>27676</v>
      </c>
      <c r="I110" s="13">
        <v>6542717</v>
      </c>
      <c r="J110" s="1"/>
    </row>
    <row r="111" spans="1:10" ht="15.75">
      <c r="A111" s="5" t="s">
        <v>158</v>
      </c>
      <c r="B111" s="12">
        <v>48575</v>
      </c>
      <c r="C111" s="11">
        <v>239461</v>
      </c>
      <c r="D111" s="11">
        <f t="shared" si="3"/>
        <v>288036</v>
      </c>
      <c r="E111" s="10">
        <v>182970</v>
      </c>
      <c r="F111" s="11">
        <v>39481</v>
      </c>
      <c r="G111" s="11">
        <f t="shared" si="4"/>
        <v>222451</v>
      </c>
      <c r="H111" s="13">
        <f t="shared" si="5"/>
        <v>65585</v>
      </c>
      <c r="I111" s="13">
        <v>6608302</v>
      </c>
      <c r="J111" s="1"/>
    </row>
    <row r="112" spans="1:10" ht="15.75">
      <c r="A112" s="5" t="s">
        <v>159</v>
      </c>
      <c r="B112" s="12">
        <v>49359</v>
      </c>
      <c r="C112" s="11">
        <v>253982</v>
      </c>
      <c r="D112" s="11">
        <f t="shared" si="3"/>
        <v>303341</v>
      </c>
      <c r="E112" s="10">
        <v>179831</v>
      </c>
      <c r="F112" s="11">
        <v>40939</v>
      </c>
      <c r="G112" s="11">
        <f t="shared" si="4"/>
        <v>220770</v>
      </c>
      <c r="H112" s="13">
        <f t="shared" si="5"/>
        <v>82571</v>
      </c>
      <c r="I112" s="13">
        <v>6690873</v>
      </c>
      <c r="J112" s="1"/>
    </row>
    <row r="113" spans="1:13" ht="15.75">
      <c r="A113" s="5" t="s">
        <v>160</v>
      </c>
      <c r="B113" s="12">
        <v>54514</v>
      </c>
      <c r="C113" s="11">
        <v>289935</v>
      </c>
      <c r="D113" s="11">
        <f t="shared" si="3"/>
        <v>344449</v>
      </c>
      <c r="E113" s="10">
        <v>195746</v>
      </c>
      <c r="F113" s="11">
        <v>46715</v>
      </c>
      <c r="G113" s="11">
        <f t="shared" si="4"/>
        <v>242461</v>
      </c>
      <c r="H113" s="13">
        <f t="shared" si="5"/>
        <v>101988</v>
      </c>
      <c r="I113" s="13">
        <v>6792861</v>
      </c>
      <c r="J113" s="1"/>
    </row>
    <row r="114" spans="1:13" ht="15.75">
      <c r="A114" s="5" t="s">
        <v>161</v>
      </c>
      <c r="B114" s="12">
        <v>49372</v>
      </c>
      <c r="C114" s="11">
        <v>249632</v>
      </c>
      <c r="D114" s="11">
        <f t="shared" si="3"/>
        <v>299004</v>
      </c>
      <c r="E114" s="10">
        <v>254763</v>
      </c>
      <c r="F114" s="11">
        <v>52160</v>
      </c>
      <c r="G114" s="11">
        <f t="shared" si="4"/>
        <v>306923</v>
      </c>
      <c r="H114" s="13">
        <f t="shared" si="5"/>
        <v>-7919</v>
      </c>
      <c r="I114" s="13">
        <v>6784942</v>
      </c>
      <c r="J114" s="1"/>
      <c r="M114" s="1"/>
    </row>
    <row r="115" spans="1:13" ht="15.75">
      <c r="A115" s="5" t="s">
        <v>162</v>
      </c>
      <c r="B115" s="12">
        <v>48072</v>
      </c>
      <c r="C115" s="11">
        <v>223207</v>
      </c>
      <c r="D115" s="11">
        <f t="shared" si="3"/>
        <v>271279</v>
      </c>
      <c r="E115" s="10">
        <v>199318</v>
      </c>
      <c r="F115" s="11">
        <v>41862</v>
      </c>
      <c r="G115" s="11">
        <f t="shared" si="4"/>
        <v>241180</v>
      </c>
      <c r="H115" s="13">
        <f t="shared" si="5"/>
        <v>30099</v>
      </c>
      <c r="I115" s="13">
        <v>6815041</v>
      </c>
      <c r="J115" s="1"/>
      <c r="M115" s="1"/>
    </row>
    <row r="116" spans="1:13" ht="15.75">
      <c r="A116" s="5" t="s">
        <v>163</v>
      </c>
      <c r="B116" s="12">
        <v>42190</v>
      </c>
      <c r="C116" s="11">
        <v>212029</v>
      </c>
      <c r="D116" s="11">
        <f t="shared" si="3"/>
        <v>254219</v>
      </c>
      <c r="E116" s="10">
        <v>217201</v>
      </c>
      <c r="F116" s="11">
        <v>43810</v>
      </c>
      <c r="G116" s="11">
        <f t="shared" si="4"/>
        <v>261011</v>
      </c>
      <c r="H116" s="13">
        <f t="shared" si="5"/>
        <v>-6792</v>
      </c>
      <c r="I116" s="13">
        <v>6808249</v>
      </c>
      <c r="J116" s="1"/>
      <c r="M116" s="1"/>
    </row>
    <row r="117" spans="1:13" ht="15.75">
      <c r="A117" s="5" t="s">
        <v>164</v>
      </c>
      <c r="B117" s="12">
        <v>45891</v>
      </c>
      <c r="C117" s="11">
        <v>232072</v>
      </c>
      <c r="D117" s="11">
        <f t="shared" si="3"/>
        <v>277963</v>
      </c>
      <c r="E117" s="10">
        <v>265158</v>
      </c>
      <c r="F117" s="11">
        <v>53876</v>
      </c>
      <c r="G117" s="11">
        <f t="shared" si="4"/>
        <v>319034</v>
      </c>
      <c r="H117" s="13">
        <f t="shared" si="5"/>
        <v>-41071</v>
      </c>
      <c r="I117" s="13">
        <v>6767178</v>
      </c>
      <c r="J117" s="1"/>
      <c r="M117" s="1"/>
    </row>
    <row r="118" spans="1:13" ht="15.75">
      <c r="A118" s="5" t="s">
        <v>165</v>
      </c>
      <c r="B118" s="12">
        <v>37236</v>
      </c>
      <c r="C118" s="11">
        <v>194299</v>
      </c>
      <c r="D118" s="11">
        <f t="shared" si="3"/>
        <v>231535</v>
      </c>
      <c r="E118" s="10">
        <v>301348</v>
      </c>
      <c r="F118" s="11">
        <v>50888</v>
      </c>
      <c r="G118" s="11">
        <f t="shared" si="4"/>
        <v>352236</v>
      </c>
      <c r="H118" s="13">
        <f t="shared" si="5"/>
        <v>-120701</v>
      </c>
      <c r="I118" s="13">
        <v>6646477</v>
      </c>
      <c r="J118" s="1"/>
      <c r="M118" s="1"/>
    </row>
    <row r="119" spans="1:13" ht="15.75">
      <c r="A119" s="5" t="s">
        <v>166</v>
      </c>
      <c r="B119" s="12">
        <v>39680</v>
      </c>
      <c r="C119" s="11">
        <v>184311</v>
      </c>
      <c r="D119" s="11">
        <f t="shared" si="3"/>
        <v>223991</v>
      </c>
      <c r="E119" s="10">
        <v>198552</v>
      </c>
      <c r="F119" s="11">
        <v>39631</v>
      </c>
      <c r="G119" s="11">
        <f t="shared" si="4"/>
        <v>238183</v>
      </c>
      <c r="H119" s="13">
        <f t="shared" si="5"/>
        <v>-14192</v>
      </c>
      <c r="I119" s="13">
        <v>6632285</v>
      </c>
      <c r="J119" s="1"/>
      <c r="M119" s="1"/>
    </row>
    <row r="120" spans="1:13" ht="15.75">
      <c r="A120" s="5" t="s">
        <v>170</v>
      </c>
      <c r="B120" s="12">
        <v>40846</v>
      </c>
      <c r="C120" s="11">
        <v>236619</v>
      </c>
      <c r="D120" s="11">
        <f t="shared" si="3"/>
        <v>277465</v>
      </c>
      <c r="E120" s="10">
        <v>181061</v>
      </c>
      <c r="F120" s="11">
        <v>39003</v>
      </c>
      <c r="G120" s="11">
        <f t="shared" si="4"/>
        <v>220064</v>
      </c>
      <c r="H120" s="13">
        <f t="shared" si="5"/>
        <v>57401</v>
      </c>
      <c r="I120" s="13">
        <v>6689686</v>
      </c>
      <c r="J120" s="1"/>
      <c r="M120" s="1"/>
    </row>
    <row r="121" spans="1:13" ht="15.75">
      <c r="A121" s="5" t="s">
        <v>171</v>
      </c>
      <c r="B121" s="12">
        <v>50104</v>
      </c>
      <c r="C121" s="11">
        <v>244643</v>
      </c>
      <c r="D121" s="11">
        <f t="shared" si="3"/>
        <v>294747</v>
      </c>
      <c r="E121" s="10">
        <v>211542</v>
      </c>
      <c r="F121" s="11">
        <v>43544</v>
      </c>
      <c r="G121" s="11">
        <f t="shared" si="4"/>
        <v>255086</v>
      </c>
      <c r="H121" s="13">
        <f t="shared" si="5"/>
        <v>39661</v>
      </c>
      <c r="I121" s="67">
        <v>6729347</v>
      </c>
      <c r="J121" s="1"/>
      <c r="M121" s="1"/>
    </row>
    <row r="122" spans="1:13" ht="15.75">
      <c r="A122" s="93" t="s">
        <v>194</v>
      </c>
      <c r="B122" s="94">
        <v>42619</v>
      </c>
      <c r="C122" s="95">
        <v>225632</v>
      </c>
      <c r="D122" s="95">
        <f t="shared" si="3"/>
        <v>268251</v>
      </c>
      <c r="E122" s="96">
        <v>276378</v>
      </c>
      <c r="F122" s="95">
        <v>51426</v>
      </c>
      <c r="G122" s="95">
        <f t="shared" si="4"/>
        <v>327804</v>
      </c>
      <c r="H122" s="67">
        <f>+D122-G122</f>
        <v>-59553</v>
      </c>
      <c r="I122" s="67">
        <v>6669794</v>
      </c>
      <c r="J122" s="1"/>
      <c r="M122" s="1"/>
    </row>
    <row r="123" spans="1:13" ht="15.75">
      <c r="A123" s="93" t="s">
        <v>210</v>
      </c>
      <c r="B123" s="94">
        <v>40170</v>
      </c>
      <c r="C123" s="95">
        <v>190751</v>
      </c>
      <c r="D123" s="95">
        <f t="shared" si="3"/>
        <v>230921</v>
      </c>
      <c r="E123" s="96">
        <v>220120</v>
      </c>
      <c r="F123" s="95">
        <v>47346</v>
      </c>
      <c r="G123" s="95">
        <f t="shared" si="4"/>
        <v>267466</v>
      </c>
      <c r="H123" s="67">
        <f t="shared" ref="H123:H125" si="6">+D123-G123</f>
        <v>-36545</v>
      </c>
      <c r="I123" s="67">
        <v>6633249</v>
      </c>
      <c r="J123" s="1"/>
      <c r="M123" s="1"/>
    </row>
    <row r="124" spans="1:13" ht="15.75">
      <c r="A124" s="93" t="s">
        <v>211</v>
      </c>
      <c r="B124" s="94">
        <v>37286</v>
      </c>
      <c r="C124" s="95">
        <v>209704</v>
      </c>
      <c r="D124" s="95">
        <f t="shared" si="3"/>
        <v>246990</v>
      </c>
      <c r="E124" s="96">
        <v>215919</v>
      </c>
      <c r="F124" s="95">
        <v>45864</v>
      </c>
      <c r="G124" s="95">
        <f t="shared" si="4"/>
        <v>261783</v>
      </c>
      <c r="H124" s="67">
        <f t="shared" si="6"/>
        <v>-14793</v>
      </c>
      <c r="I124" s="67">
        <v>6618456</v>
      </c>
      <c r="J124" s="1"/>
      <c r="M124" s="1"/>
    </row>
    <row r="125" spans="1:13" ht="15.75">
      <c r="A125" s="71" t="s">
        <v>212</v>
      </c>
      <c r="B125" s="72">
        <v>47192</v>
      </c>
      <c r="C125" s="73">
        <v>220965</v>
      </c>
      <c r="D125" s="73">
        <f t="shared" si="3"/>
        <v>268157</v>
      </c>
      <c r="E125" s="74">
        <v>225462</v>
      </c>
      <c r="F125" s="73">
        <v>43458</v>
      </c>
      <c r="G125" s="73">
        <f t="shared" si="4"/>
        <v>268920</v>
      </c>
      <c r="H125" s="57">
        <f t="shared" si="6"/>
        <v>-763</v>
      </c>
      <c r="I125" s="57">
        <v>6617693</v>
      </c>
      <c r="J125" s="1"/>
      <c r="M125" s="1"/>
    </row>
    <row r="126" spans="1:13" ht="11.25" customHeight="1">
      <c r="A126" s="2"/>
      <c r="B126" s="3"/>
      <c r="C126" s="3"/>
      <c r="D126" s="3"/>
      <c r="E126" s="3"/>
      <c r="F126" s="3"/>
      <c r="G126" s="3"/>
      <c r="H126" s="3"/>
      <c r="I126" s="1"/>
      <c r="J126" s="1"/>
    </row>
    <row r="127" spans="1:13">
      <c r="A127" s="29" t="s">
        <v>203</v>
      </c>
    </row>
    <row r="128" spans="1:13" ht="31.5" customHeight="1">
      <c r="A128" s="102" t="s">
        <v>206</v>
      </c>
      <c r="B128" s="103"/>
      <c r="C128" s="103"/>
      <c r="D128" s="103"/>
      <c r="E128" s="103"/>
      <c r="F128" s="103"/>
      <c r="G128" s="103"/>
      <c r="H128" s="103"/>
      <c r="I128" s="103"/>
    </row>
    <row r="129" hidden="1"/>
    <row r="130" hidden="1"/>
  </sheetData>
  <mergeCells count="6">
    <mergeCell ref="A128:I128"/>
    <mergeCell ref="A4:A5"/>
    <mergeCell ref="H4:H5"/>
    <mergeCell ref="E4:G4"/>
    <mergeCell ref="B4:D4"/>
    <mergeCell ref="I4:I5"/>
  </mergeCells>
  <hyperlinks>
    <hyperlink ref="J1" location="Índice!A1" display="Volver al índice"/>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35"/>
  <sheetViews>
    <sheetView showGridLines="0" zoomScaleNormal="100" workbookViewId="0">
      <pane xSplit="1" ySplit="5" topLeftCell="B6" activePane="bottomRight" state="frozen"/>
      <selection activeCell="I122" sqref="I122"/>
      <selection pane="topRight" activeCell="I122" sqref="I122"/>
      <selection pane="bottomLeft" activeCell="I122" sqref="I122"/>
      <selection pane="bottomRight" activeCell="B6" sqref="B6"/>
    </sheetView>
  </sheetViews>
  <sheetFormatPr baseColWidth="10" defaultColWidth="0" defaultRowHeight="15" zeroHeight="1"/>
  <cols>
    <col min="1" max="1" width="15" customWidth="1"/>
    <col min="2" max="3" width="16.28515625" customWidth="1"/>
    <col min="4" max="4" width="15.140625" customWidth="1"/>
    <col min="5" max="6" width="16.28515625" customWidth="1"/>
    <col min="7" max="7" width="15.140625" customWidth="1"/>
    <col min="8" max="8" width="16.7109375" customWidth="1"/>
    <col min="9" max="9" width="17" customWidth="1"/>
    <col min="10" max="10" width="14.7109375" customWidth="1"/>
  </cols>
  <sheetData>
    <row r="1" spans="1:12" ht="15.75">
      <c r="A1" s="84" t="s">
        <v>182</v>
      </c>
      <c r="B1" s="82"/>
      <c r="C1" s="82"/>
      <c r="D1" s="82"/>
      <c r="E1" s="82"/>
      <c r="F1" s="82"/>
      <c r="G1" s="82"/>
      <c r="H1" s="82"/>
      <c r="I1" s="82"/>
      <c r="J1" s="15" t="s">
        <v>106</v>
      </c>
    </row>
    <row r="2" spans="1:12" ht="24" customHeight="1">
      <c r="A2" s="86" t="s">
        <v>123</v>
      </c>
      <c r="B2" s="53"/>
      <c r="C2" s="53"/>
      <c r="D2" s="53"/>
      <c r="E2" s="53"/>
      <c r="F2" s="53"/>
      <c r="G2" s="53"/>
      <c r="H2" s="53"/>
      <c r="I2" s="54"/>
    </row>
    <row r="3" spans="1:12" ht="15" customHeight="1">
      <c r="A3" s="62" t="s">
        <v>112</v>
      </c>
      <c r="B3" s="22"/>
      <c r="C3" s="22"/>
      <c r="D3" s="22"/>
      <c r="E3" s="22"/>
      <c r="F3" s="22"/>
      <c r="G3" s="22"/>
      <c r="H3" s="22"/>
      <c r="I3" s="61"/>
    </row>
    <row r="4" spans="1:12" ht="21.75" customHeight="1">
      <c r="A4" s="104" t="s">
        <v>0</v>
      </c>
      <c r="B4" s="105" t="s">
        <v>174</v>
      </c>
      <c r="C4" s="106"/>
      <c r="D4" s="107"/>
      <c r="E4" s="105" t="s">
        <v>172</v>
      </c>
      <c r="F4" s="106"/>
      <c r="G4" s="107"/>
      <c r="H4" s="104" t="s">
        <v>208</v>
      </c>
      <c r="I4" s="104" t="s">
        <v>207</v>
      </c>
    </row>
    <row r="5" spans="1:12" ht="24.75" customHeight="1">
      <c r="A5" s="105"/>
      <c r="B5" s="68" t="s">
        <v>3</v>
      </c>
      <c r="C5" s="68" t="s">
        <v>1</v>
      </c>
      <c r="D5" s="68" t="s">
        <v>173</v>
      </c>
      <c r="E5" s="68" t="s">
        <v>1</v>
      </c>
      <c r="F5" s="68" t="s">
        <v>2</v>
      </c>
      <c r="G5" s="68" t="s">
        <v>173</v>
      </c>
      <c r="H5" s="104"/>
      <c r="I5" s="104"/>
    </row>
    <row r="6" spans="1:12" ht="15" customHeight="1">
      <c r="A6" s="4" t="s">
        <v>4</v>
      </c>
      <c r="B6" s="8">
        <v>71786</v>
      </c>
      <c r="C6" s="7">
        <v>202383</v>
      </c>
      <c r="D6" s="7">
        <f t="shared" ref="D6:D69" si="0">+B6+C6</f>
        <v>274169</v>
      </c>
      <c r="E6" s="6">
        <v>147923</v>
      </c>
      <c r="F6" s="7">
        <v>53443</v>
      </c>
      <c r="G6" s="7">
        <f t="shared" ref="G6:G69" si="1">+E6+F6</f>
        <v>201366</v>
      </c>
      <c r="H6" s="9">
        <f>+D6-G6</f>
        <v>72803</v>
      </c>
      <c r="I6" s="9">
        <v>3474136</v>
      </c>
      <c r="J6" s="1"/>
    </row>
    <row r="7" spans="1:12" ht="15.75">
      <c r="A7" s="5" t="s">
        <v>5</v>
      </c>
      <c r="B7" s="12">
        <v>73891</v>
      </c>
      <c r="C7" s="11">
        <v>220026</v>
      </c>
      <c r="D7" s="11">
        <f t="shared" si="0"/>
        <v>293917</v>
      </c>
      <c r="E7" s="10">
        <v>161312</v>
      </c>
      <c r="F7" s="11">
        <v>54228</v>
      </c>
      <c r="G7" s="11">
        <f t="shared" si="1"/>
        <v>215540</v>
      </c>
      <c r="H7" s="13">
        <f t="shared" ref="H7:H70" si="2">+D7-G7</f>
        <v>78377</v>
      </c>
      <c r="I7" s="13">
        <v>3552000</v>
      </c>
      <c r="J7" s="1"/>
      <c r="L7" s="1"/>
    </row>
    <row r="8" spans="1:12" ht="15.75">
      <c r="A8" s="5" t="s">
        <v>6</v>
      </c>
      <c r="B8" s="12">
        <v>70154</v>
      </c>
      <c r="C8" s="11">
        <v>219838</v>
      </c>
      <c r="D8" s="11">
        <f t="shared" si="0"/>
        <v>289992</v>
      </c>
      <c r="E8" s="10">
        <v>161929</v>
      </c>
      <c r="F8" s="11">
        <v>52597</v>
      </c>
      <c r="G8" s="11">
        <f t="shared" si="1"/>
        <v>214526</v>
      </c>
      <c r="H8" s="13">
        <f t="shared" si="2"/>
        <v>75466</v>
      </c>
      <c r="I8" s="13">
        <v>3620406</v>
      </c>
      <c r="J8" s="1"/>
      <c r="L8" s="1"/>
    </row>
    <row r="9" spans="1:12" ht="15.75">
      <c r="A9" s="5" t="s">
        <v>7</v>
      </c>
      <c r="B9" s="12">
        <v>66325</v>
      </c>
      <c r="C9" s="11">
        <v>223003</v>
      </c>
      <c r="D9" s="11">
        <f t="shared" si="0"/>
        <v>289328</v>
      </c>
      <c r="E9" s="10">
        <v>158556</v>
      </c>
      <c r="F9" s="11">
        <v>54711</v>
      </c>
      <c r="G9" s="11">
        <f t="shared" si="1"/>
        <v>213267</v>
      </c>
      <c r="H9" s="13">
        <f t="shared" si="2"/>
        <v>76061</v>
      </c>
      <c r="I9" s="13">
        <v>3701857</v>
      </c>
      <c r="J9" s="1"/>
      <c r="L9" s="1"/>
    </row>
    <row r="10" spans="1:12" ht="15.75">
      <c r="A10" s="5" t="s">
        <v>8</v>
      </c>
      <c r="B10" s="12">
        <v>70068</v>
      </c>
      <c r="C10" s="11">
        <v>238815</v>
      </c>
      <c r="D10" s="11">
        <f t="shared" si="0"/>
        <v>308883</v>
      </c>
      <c r="E10" s="10">
        <v>170623</v>
      </c>
      <c r="F10" s="11">
        <v>56640</v>
      </c>
      <c r="G10" s="11">
        <f t="shared" si="1"/>
        <v>227263</v>
      </c>
      <c r="H10" s="13">
        <f t="shared" si="2"/>
        <v>81620</v>
      </c>
      <c r="I10" s="13">
        <v>3782052</v>
      </c>
      <c r="J10" s="1"/>
      <c r="L10" s="1"/>
    </row>
    <row r="11" spans="1:12" ht="15.75">
      <c r="A11" s="5" t="s">
        <v>9</v>
      </c>
      <c r="B11" s="12">
        <v>88058</v>
      </c>
      <c r="C11" s="11">
        <v>226078</v>
      </c>
      <c r="D11" s="11">
        <f t="shared" si="0"/>
        <v>314136</v>
      </c>
      <c r="E11" s="10">
        <v>176501</v>
      </c>
      <c r="F11" s="11">
        <v>62668</v>
      </c>
      <c r="G11" s="11">
        <f t="shared" si="1"/>
        <v>239169</v>
      </c>
      <c r="H11" s="13">
        <f t="shared" si="2"/>
        <v>74967</v>
      </c>
      <c r="I11" s="13">
        <v>3859516</v>
      </c>
      <c r="J11" s="1"/>
      <c r="L11" s="1"/>
    </row>
    <row r="12" spans="1:12" ht="15.75">
      <c r="A12" s="5" t="s">
        <v>10</v>
      </c>
      <c r="B12" s="12">
        <v>68477</v>
      </c>
      <c r="C12" s="11">
        <v>254441</v>
      </c>
      <c r="D12" s="11">
        <f t="shared" si="0"/>
        <v>322918</v>
      </c>
      <c r="E12" s="10">
        <v>171692</v>
      </c>
      <c r="F12" s="11">
        <v>59387</v>
      </c>
      <c r="G12" s="11">
        <f t="shared" si="1"/>
        <v>231079</v>
      </c>
      <c r="H12" s="13">
        <f t="shared" si="2"/>
        <v>91839</v>
      </c>
      <c r="I12" s="13">
        <v>3946064</v>
      </c>
      <c r="J12" s="1"/>
      <c r="L12" s="1"/>
    </row>
    <row r="13" spans="1:12" ht="15.75">
      <c r="A13" s="5" t="s">
        <v>11</v>
      </c>
      <c r="B13" s="12">
        <v>69588</v>
      </c>
      <c r="C13" s="11">
        <v>257795</v>
      </c>
      <c r="D13" s="11">
        <f t="shared" si="0"/>
        <v>327383</v>
      </c>
      <c r="E13" s="10">
        <v>188774</v>
      </c>
      <c r="F13" s="11">
        <v>60198</v>
      </c>
      <c r="G13" s="11">
        <f t="shared" si="1"/>
        <v>248972</v>
      </c>
      <c r="H13" s="13">
        <f t="shared" si="2"/>
        <v>78411</v>
      </c>
      <c r="I13" s="13">
        <v>4030272</v>
      </c>
      <c r="J13" s="1"/>
      <c r="L13" s="1"/>
    </row>
    <row r="14" spans="1:12" ht="15.75">
      <c r="A14" s="5" t="s">
        <v>12</v>
      </c>
      <c r="B14" s="12">
        <v>71332</v>
      </c>
      <c r="C14" s="11">
        <v>236553</v>
      </c>
      <c r="D14" s="11">
        <f t="shared" si="0"/>
        <v>307885</v>
      </c>
      <c r="E14" s="10">
        <v>193607</v>
      </c>
      <c r="F14" s="11">
        <v>63077</v>
      </c>
      <c r="G14" s="11">
        <f t="shared" si="1"/>
        <v>256684</v>
      </c>
      <c r="H14" s="13">
        <f t="shared" si="2"/>
        <v>51201</v>
      </c>
      <c r="I14" s="13">
        <v>4078991</v>
      </c>
      <c r="J14" s="1"/>
      <c r="L14" s="1"/>
    </row>
    <row r="15" spans="1:12" ht="15.75">
      <c r="A15" s="5" t="s">
        <v>13</v>
      </c>
      <c r="B15" s="12">
        <v>70653</v>
      </c>
      <c r="C15" s="11">
        <v>231319</v>
      </c>
      <c r="D15" s="11">
        <f t="shared" si="0"/>
        <v>301972</v>
      </c>
      <c r="E15" s="10">
        <v>195412</v>
      </c>
      <c r="F15" s="11">
        <v>67082</v>
      </c>
      <c r="G15" s="11">
        <f t="shared" si="1"/>
        <v>262494</v>
      </c>
      <c r="H15" s="13">
        <f t="shared" si="2"/>
        <v>39478</v>
      </c>
      <c r="I15" s="13">
        <v>4116250</v>
      </c>
      <c r="J15" s="1"/>
      <c r="L15" s="1"/>
    </row>
    <row r="16" spans="1:12" ht="15.75">
      <c r="A16" s="5" t="s">
        <v>14</v>
      </c>
      <c r="B16" s="12">
        <v>62465</v>
      </c>
      <c r="C16" s="11">
        <v>210650</v>
      </c>
      <c r="D16" s="11">
        <f t="shared" si="0"/>
        <v>273115</v>
      </c>
      <c r="E16" s="10">
        <v>213969</v>
      </c>
      <c r="F16" s="11">
        <v>65983</v>
      </c>
      <c r="G16" s="11">
        <f t="shared" si="1"/>
        <v>279952</v>
      </c>
      <c r="H16" s="13">
        <f t="shared" si="2"/>
        <v>-6837</v>
      </c>
      <c r="I16" s="13">
        <v>4111153</v>
      </c>
      <c r="J16" s="1"/>
      <c r="L16" s="1"/>
    </row>
    <row r="17" spans="1:12" ht="15.75">
      <c r="A17" s="5" t="s">
        <v>15</v>
      </c>
      <c r="B17" s="12">
        <v>65162</v>
      </c>
      <c r="C17" s="11">
        <v>203957</v>
      </c>
      <c r="D17" s="11">
        <f t="shared" si="0"/>
        <v>269119</v>
      </c>
      <c r="E17" s="10">
        <v>219568</v>
      </c>
      <c r="F17" s="11">
        <v>86940</v>
      </c>
      <c r="G17" s="11">
        <f t="shared" si="1"/>
        <v>306508</v>
      </c>
      <c r="H17" s="13">
        <f t="shared" si="2"/>
        <v>-37389</v>
      </c>
      <c r="I17" s="13">
        <v>4081435</v>
      </c>
      <c r="J17" s="1"/>
      <c r="L17" s="1"/>
    </row>
    <row r="18" spans="1:12" ht="15.75">
      <c r="A18" s="5" t="s">
        <v>16</v>
      </c>
      <c r="B18" s="12">
        <v>58196</v>
      </c>
      <c r="C18" s="11">
        <v>206585</v>
      </c>
      <c r="D18" s="11">
        <f t="shared" si="0"/>
        <v>264781</v>
      </c>
      <c r="E18" s="10">
        <v>212558</v>
      </c>
      <c r="F18" s="11">
        <v>62147</v>
      </c>
      <c r="G18" s="11">
        <f t="shared" si="1"/>
        <v>274705</v>
      </c>
      <c r="H18" s="13">
        <f t="shared" si="2"/>
        <v>-9924</v>
      </c>
      <c r="I18" s="13">
        <v>4061028</v>
      </c>
      <c r="J18" s="1"/>
      <c r="L18" s="1"/>
    </row>
    <row r="19" spans="1:12" ht="15.75">
      <c r="A19" s="5" t="s">
        <v>17</v>
      </c>
      <c r="B19" s="12">
        <v>54861</v>
      </c>
      <c r="C19" s="11">
        <v>185362</v>
      </c>
      <c r="D19" s="11">
        <f t="shared" si="0"/>
        <v>240223</v>
      </c>
      <c r="E19" s="10">
        <v>212892</v>
      </c>
      <c r="F19" s="11">
        <v>54364</v>
      </c>
      <c r="G19" s="11">
        <f t="shared" si="1"/>
        <v>267256</v>
      </c>
      <c r="H19" s="13">
        <f t="shared" si="2"/>
        <v>-27033</v>
      </c>
      <c r="I19" s="13">
        <v>4033735</v>
      </c>
      <c r="J19" s="1"/>
      <c r="L19" s="1"/>
    </row>
    <row r="20" spans="1:12" ht="15.75">
      <c r="A20" s="5" t="s">
        <v>18</v>
      </c>
      <c r="B20" s="12">
        <v>56727</v>
      </c>
      <c r="C20" s="11">
        <v>190319</v>
      </c>
      <c r="D20" s="11">
        <f t="shared" si="0"/>
        <v>247046</v>
      </c>
      <c r="E20" s="10">
        <v>208004</v>
      </c>
      <c r="F20" s="11">
        <v>57134</v>
      </c>
      <c r="G20" s="11">
        <f t="shared" si="1"/>
        <v>265138</v>
      </c>
      <c r="H20" s="13">
        <f t="shared" si="2"/>
        <v>-18092</v>
      </c>
      <c r="I20" s="13">
        <v>4017464</v>
      </c>
      <c r="J20" s="1"/>
      <c r="L20" s="1"/>
    </row>
    <row r="21" spans="1:12" ht="15.75">
      <c r="A21" s="5" t="s">
        <v>19</v>
      </c>
      <c r="B21" s="12">
        <v>56382</v>
      </c>
      <c r="C21" s="11">
        <v>192437</v>
      </c>
      <c r="D21" s="11">
        <f t="shared" si="0"/>
        <v>248819</v>
      </c>
      <c r="E21" s="10">
        <v>206239</v>
      </c>
      <c r="F21" s="11">
        <v>64008</v>
      </c>
      <c r="G21" s="11">
        <f t="shared" si="1"/>
        <v>270247</v>
      </c>
      <c r="H21" s="13">
        <f t="shared" si="2"/>
        <v>-21428</v>
      </c>
      <c r="I21" s="13">
        <v>4000396</v>
      </c>
      <c r="J21" s="1"/>
      <c r="L21" s="1"/>
    </row>
    <row r="22" spans="1:12" ht="15.75">
      <c r="A22" s="5" t="s">
        <v>20</v>
      </c>
      <c r="B22" s="12">
        <v>55568</v>
      </c>
      <c r="C22" s="11">
        <v>188081</v>
      </c>
      <c r="D22" s="11">
        <f t="shared" si="0"/>
        <v>243649</v>
      </c>
      <c r="E22" s="10">
        <v>199914</v>
      </c>
      <c r="F22" s="11">
        <v>61460</v>
      </c>
      <c r="G22" s="11">
        <f t="shared" si="1"/>
        <v>261374</v>
      </c>
      <c r="H22" s="13">
        <f t="shared" si="2"/>
        <v>-17725</v>
      </c>
      <c r="I22" s="13">
        <v>3978717</v>
      </c>
      <c r="J22" s="1"/>
      <c r="L22" s="1"/>
    </row>
    <row r="23" spans="1:12" ht="15.75">
      <c r="A23" s="5" t="s">
        <v>21</v>
      </c>
      <c r="B23" s="12">
        <v>62099</v>
      </c>
      <c r="C23" s="11">
        <v>207473</v>
      </c>
      <c r="D23" s="11">
        <f t="shared" si="0"/>
        <v>269572</v>
      </c>
      <c r="E23" s="10">
        <v>193322</v>
      </c>
      <c r="F23" s="11">
        <v>59956</v>
      </c>
      <c r="G23" s="11">
        <f t="shared" si="1"/>
        <v>253278</v>
      </c>
      <c r="H23" s="13">
        <f t="shared" si="2"/>
        <v>16294</v>
      </c>
      <c r="I23" s="13">
        <v>3991244</v>
      </c>
      <c r="J23" s="1"/>
      <c r="L23" s="1"/>
    </row>
    <row r="24" spans="1:12" ht="15.75">
      <c r="A24" s="5" t="s">
        <v>22</v>
      </c>
      <c r="B24" s="12">
        <v>63321</v>
      </c>
      <c r="C24" s="11">
        <v>207127</v>
      </c>
      <c r="D24" s="11">
        <f t="shared" si="0"/>
        <v>270448</v>
      </c>
      <c r="E24" s="10">
        <v>191555</v>
      </c>
      <c r="F24" s="11">
        <v>63870</v>
      </c>
      <c r="G24" s="11">
        <f t="shared" si="1"/>
        <v>255425</v>
      </c>
      <c r="H24" s="13">
        <f t="shared" si="2"/>
        <v>15023</v>
      </c>
      <c r="I24" s="13">
        <v>4010823</v>
      </c>
      <c r="J24" s="1"/>
      <c r="L24" s="1"/>
    </row>
    <row r="25" spans="1:12" ht="15.75">
      <c r="A25" s="5" t="s">
        <v>23</v>
      </c>
      <c r="B25" s="12">
        <v>52783</v>
      </c>
      <c r="C25" s="11">
        <v>193939</v>
      </c>
      <c r="D25" s="11">
        <f t="shared" si="0"/>
        <v>246722</v>
      </c>
      <c r="E25" s="10">
        <v>190101</v>
      </c>
      <c r="F25" s="11">
        <v>60092</v>
      </c>
      <c r="G25" s="11">
        <f t="shared" si="1"/>
        <v>250193</v>
      </c>
      <c r="H25" s="13">
        <f t="shared" si="2"/>
        <v>-3471</v>
      </c>
      <c r="I25" s="13">
        <v>4013386</v>
      </c>
      <c r="J25" s="1"/>
      <c r="L25" s="1"/>
    </row>
    <row r="26" spans="1:12" ht="15.75">
      <c r="A26" s="5" t="s">
        <v>24</v>
      </c>
      <c r="B26" s="12">
        <v>54896</v>
      </c>
      <c r="C26" s="11">
        <v>185766</v>
      </c>
      <c r="D26" s="11">
        <f t="shared" si="0"/>
        <v>240662</v>
      </c>
      <c r="E26" s="10">
        <v>194971</v>
      </c>
      <c r="F26" s="11">
        <v>60126</v>
      </c>
      <c r="G26" s="11">
        <f t="shared" si="1"/>
        <v>255097</v>
      </c>
      <c r="H26" s="13">
        <f t="shared" si="2"/>
        <v>-14435</v>
      </c>
      <c r="I26" s="13">
        <v>3989487</v>
      </c>
      <c r="J26" s="1"/>
      <c r="L26" s="1"/>
    </row>
    <row r="27" spans="1:12" ht="15.75">
      <c r="A27" s="5" t="s">
        <v>25</v>
      </c>
      <c r="B27" s="12">
        <v>43677</v>
      </c>
      <c r="C27" s="11">
        <v>166493</v>
      </c>
      <c r="D27" s="11">
        <f t="shared" si="0"/>
        <v>210170</v>
      </c>
      <c r="E27" s="10">
        <v>228192</v>
      </c>
      <c r="F27" s="11">
        <v>69853</v>
      </c>
      <c r="G27" s="11">
        <f t="shared" si="1"/>
        <v>298045</v>
      </c>
      <c r="H27" s="13">
        <f t="shared" si="2"/>
        <v>-87875</v>
      </c>
      <c r="I27" s="13">
        <v>3899627</v>
      </c>
      <c r="J27" s="1"/>
      <c r="L27" s="1"/>
    </row>
    <row r="28" spans="1:12" ht="15.75">
      <c r="A28" s="5" t="s">
        <v>26</v>
      </c>
      <c r="B28" s="12">
        <v>45837</v>
      </c>
      <c r="C28" s="11">
        <v>137822</v>
      </c>
      <c r="D28" s="11">
        <f t="shared" si="0"/>
        <v>183659</v>
      </c>
      <c r="E28" s="10">
        <v>246494</v>
      </c>
      <c r="F28" s="11">
        <v>70122</v>
      </c>
      <c r="G28" s="11">
        <f t="shared" si="1"/>
        <v>316616</v>
      </c>
      <c r="H28" s="13">
        <f t="shared" si="2"/>
        <v>-132957</v>
      </c>
      <c r="I28" s="13">
        <v>3780730</v>
      </c>
      <c r="J28" s="1"/>
      <c r="L28" s="1"/>
    </row>
    <row r="29" spans="1:12" ht="15.75">
      <c r="A29" s="5" t="s">
        <v>27</v>
      </c>
      <c r="B29" s="12">
        <v>30604</v>
      </c>
      <c r="C29" s="11">
        <v>108320</v>
      </c>
      <c r="D29" s="11">
        <f t="shared" si="0"/>
        <v>138924</v>
      </c>
      <c r="E29" s="10">
        <v>258219</v>
      </c>
      <c r="F29" s="11">
        <v>74909</v>
      </c>
      <c r="G29" s="11">
        <f t="shared" si="1"/>
        <v>333128</v>
      </c>
      <c r="H29" s="13">
        <f t="shared" si="2"/>
        <v>-194204</v>
      </c>
      <c r="I29" s="13">
        <v>3590689</v>
      </c>
      <c r="J29" s="1"/>
      <c r="L29" s="1"/>
    </row>
    <row r="30" spans="1:12" ht="15.75">
      <c r="A30" s="5" t="s">
        <v>28</v>
      </c>
      <c r="B30" s="12">
        <v>40269</v>
      </c>
      <c r="C30" s="11">
        <v>123935</v>
      </c>
      <c r="D30" s="11">
        <f t="shared" si="0"/>
        <v>164204</v>
      </c>
      <c r="E30" s="10">
        <v>181795</v>
      </c>
      <c r="F30" s="11">
        <v>48477</v>
      </c>
      <c r="G30" s="11">
        <f t="shared" si="1"/>
        <v>230272</v>
      </c>
      <c r="H30" s="13">
        <f t="shared" si="2"/>
        <v>-66068</v>
      </c>
      <c r="I30" s="13">
        <v>3515781</v>
      </c>
      <c r="J30" s="1"/>
      <c r="L30" s="1"/>
    </row>
    <row r="31" spans="1:12" ht="15.75">
      <c r="A31" s="5" t="s">
        <v>29</v>
      </c>
      <c r="B31" s="12">
        <v>43779</v>
      </c>
      <c r="C31" s="11">
        <v>137123</v>
      </c>
      <c r="D31" s="11">
        <f t="shared" si="0"/>
        <v>180902</v>
      </c>
      <c r="E31" s="10">
        <v>156056</v>
      </c>
      <c r="F31" s="11">
        <v>48732</v>
      </c>
      <c r="G31" s="11">
        <f t="shared" si="1"/>
        <v>204788</v>
      </c>
      <c r="H31" s="13">
        <f t="shared" si="2"/>
        <v>-23886</v>
      </c>
      <c r="I31" s="13">
        <v>3488230</v>
      </c>
      <c r="J31" s="1"/>
      <c r="L31" s="1"/>
    </row>
    <row r="32" spans="1:12" ht="15.75">
      <c r="A32" s="5" t="s">
        <v>30</v>
      </c>
      <c r="B32" s="12">
        <v>46210</v>
      </c>
      <c r="C32" s="11">
        <v>150148</v>
      </c>
      <c r="D32" s="11">
        <f t="shared" si="0"/>
        <v>196358</v>
      </c>
      <c r="E32" s="10">
        <v>141484</v>
      </c>
      <c r="F32" s="11">
        <v>44412</v>
      </c>
      <c r="G32" s="11">
        <f t="shared" si="1"/>
        <v>185896</v>
      </c>
      <c r="H32" s="13">
        <f t="shared" si="2"/>
        <v>10462</v>
      </c>
      <c r="I32" s="13">
        <v>3500969</v>
      </c>
      <c r="J32" s="1"/>
      <c r="L32" s="1"/>
    </row>
    <row r="33" spans="1:12" ht="15.75">
      <c r="A33" s="5" t="s">
        <v>31</v>
      </c>
      <c r="B33" s="12">
        <v>54427</v>
      </c>
      <c r="C33" s="11">
        <v>180106</v>
      </c>
      <c r="D33" s="11">
        <f t="shared" si="0"/>
        <v>234533</v>
      </c>
      <c r="E33" s="10">
        <v>121916</v>
      </c>
      <c r="F33" s="11">
        <v>39127</v>
      </c>
      <c r="G33" s="11">
        <f t="shared" si="1"/>
        <v>161043</v>
      </c>
      <c r="H33" s="13">
        <f t="shared" si="2"/>
        <v>73490</v>
      </c>
      <c r="I33" s="13">
        <v>3579916</v>
      </c>
      <c r="J33" s="1"/>
      <c r="L33" s="1"/>
    </row>
    <row r="34" spans="1:12" ht="15.75">
      <c r="A34" s="5" t="s">
        <v>32</v>
      </c>
      <c r="B34" s="12">
        <v>58217</v>
      </c>
      <c r="C34" s="11">
        <v>196650</v>
      </c>
      <c r="D34" s="11">
        <f t="shared" si="0"/>
        <v>254867</v>
      </c>
      <c r="E34" s="10">
        <v>122472</v>
      </c>
      <c r="F34" s="11">
        <v>39437</v>
      </c>
      <c r="G34" s="11">
        <f t="shared" si="1"/>
        <v>161909</v>
      </c>
      <c r="H34" s="13">
        <f t="shared" si="2"/>
        <v>92958</v>
      </c>
      <c r="I34" s="13">
        <v>3675777</v>
      </c>
      <c r="J34" s="1"/>
      <c r="L34" s="1"/>
    </row>
    <row r="35" spans="1:12" ht="15.75">
      <c r="A35" s="5" t="s">
        <v>33</v>
      </c>
      <c r="B35" s="12">
        <v>66174</v>
      </c>
      <c r="C35" s="11">
        <v>212772</v>
      </c>
      <c r="D35" s="11">
        <f t="shared" si="0"/>
        <v>278946</v>
      </c>
      <c r="E35" s="10">
        <v>131013</v>
      </c>
      <c r="F35" s="11">
        <v>38735</v>
      </c>
      <c r="G35" s="11">
        <f t="shared" si="1"/>
        <v>169748</v>
      </c>
      <c r="H35" s="13">
        <f t="shared" si="2"/>
        <v>109198</v>
      </c>
      <c r="I35" s="13">
        <v>3777986</v>
      </c>
      <c r="J35" s="1"/>
      <c r="L35" s="1"/>
    </row>
    <row r="36" spans="1:12" ht="15.75">
      <c r="A36" s="5" t="s">
        <v>34</v>
      </c>
      <c r="B36" s="12">
        <v>58925</v>
      </c>
      <c r="C36" s="11">
        <v>225721</v>
      </c>
      <c r="D36" s="11">
        <f t="shared" si="0"/>
        <v>284646</v>
      </c>
      <c r="E36" s="10">
        <v>137327</v>
      </c>
      <c r="F36" s="11">
        <v>42893</v>
      </c>
      <c r="G36" s="11">
        <f t="shared" si="1"/>
        <v>180220</v>
      </c>
      <c r="H36" s="13">
        <f t="shared" si="2"/>
        <v>104426</v>
      </c>
      <c r="I36" s="13">
        <v>3882493</v>
      </c>
      <c r="J36" s="1"/>
      <c r="L36" s="1"/>
    </row>
    <row r="37" spans="1:12" ht="15.75">
      <c r="A37" s="5" t="s">
        <v>35</v>
      </c>
      <c r="B37" s="12">
        <v>59493</v>
      </c>
      <c r="C37" s="11">
        <v>227439</v>
      </c>
      <c r="D37" s="11">
        <f t="shared" si="0"/>
        <v>286932</v>
      </c>
      <c r="E37" s="10">
        <v>140314</v>
      </c>
      <c r="F37" s="11">
        <v>40411</v>
      </c>
      <c r="G37" s="11">
        <f t="shared" si="1"/>
        <v>180725</v>
      </c>
      <c r="H37" s="13">
        <f t="shared" si="2"/>
        <v>106207</v>
      </c>
      <c r="I37" s="13">
        <v>3990737</v>
      </c>
      <c r="J37" s="1"/>
      <c r="L37" s="1"/>
    </row>
    <row r="38" spans="1:12" ht="15.75">
      <c r="A38" s="5" t="s">
        <v>36</v>
      </c>
      <c r="B38" s="12">
        <v>65590</v>
      </c>
      <c r="C38" s="11">
        <v>229125</v>
      </c>
      <c r="D38" s="11">
        <f t="shared" si="0"/>
        <v>294715</v>
      </c>
      <c r="E38" s="10">
        <v>144065</v>
      </c>
      <c r="F38" s="11">
        <v>41318</v>
      </c>
      <c r="G38" s="11">
        <f t="shared" si="1"/>
        <v>185383</v>
      </c>
      <c r="H38" s="13">
        <f t="shared" si="2"/>
        <v>109332</v>
      </c>
      <c r="I38" s="13">
        <v>4104869</v>
      </c>
      <c r="J38" s="1"/>
      <c r="L38" s="1"/>
    </row>
    <row r="39" spans="1:12" ht="15.75">
      <c r="A39" s="5" t="s">
        <v>37</v>
      </c>
      <c r="B39" s="12">
        <v>107456</v>
      </c>
      <c r="C39" s="11">
        <v>239077</v>
      </c>
      <c r="D39" s="11">
        <f t="shared" si="0"/>
        <v>346533</v>
      </c>
      <c r="E39" s="10">
        <v>144044</v>
      </c>
      <c r="F39" s="11">
        <v>41980</v>
      </c>
      <c r="G39" s="11">
        <f t="shared" si="1"/>
        <v>186024</v>
      </c>
      <c r="H39" s="13">
        <f t="shared" si="2"/>
        <v>160509</v>
      </c>
      <c r="I39" s="13">
        <v>4258726</v>
      </c>
      <c r="J39" s="1"/>
      <c r="L39" s="1"/>
    </row>
    <row r="40" spans="1:12" ht="15.75">
      <c r="A40" s="5" t="s">
        <v>38</v>
      </c>
      <c r="B40" s="12">
        <v>67322</v>
      </c>
      <c r="C40" s="11">
        <v>248821</v>
      </c>
      <c r="D40" s="11">
        <f t="shared" si="0"/>
        <v>316143</v>
      </c>
      <c r="E40" s="10">
        <v>150871</v>
      </c>
      <c r="F40" s="11">
        <v>45359</v>
      </c>
      <c r="G40" s="11">
        <f t="shared" si="1"/>
        <v>196230</v>
      </c>
      <c r="H40" s="13">
        <f t="shared" si="2"/>
        <v>119913</v>
      </c>
      <c r="I40" s="13">
        <v>4378747</v>
      </c>
      <c r="J40" s="1"/>
      <c r="L40" s="1"/>
    </row>
    <row r="41" spans="1:12" ht="15.75">
      <c r="A41" s="5" t="s">
        <v>39</v>
      </c>
      <c r="B41" s="12">
        <v>67013</v>
      </c>
      <c r="C41" s="11">
        <v>261035</v>
      </c>
      <c r="D41" s="11">
        <f t="shared" si="0"/>
        <v>328048</v>
      </c>
      <c r="E41" s="10">
        <v>152079</v>
      </c>
      <c r="F41" s="11">
        <v>46422</v>
      </c>
      <c r="G41" s="11">
        <f t="shared" si="1"/>
        <v>198501</v>
      </c>
      <c r="H41" s="13">
        <f t="shared" si="2"/>
        <v>129547</v>
      </c>
      <c r="I41" s="13">
        <v>4510866</v>
      </c>
      <c r="J41" s="1"/>
      <c r="L41" s="1"/>
    </row>
    <row r="42" spans="1:12" ht="15.75">
      <c r="A42" s="5" t="s">
        <v>40</v>
      </c>
      <c r="B42" s="12">
        <v>67372</v>
      </c>
      <c r="C42" s="11">
        <v>273224</v>
      </c>
      <c r="D42" s="11">
        <f t="shared" si="0"/>
        <v>340596</v>
      </c>
      <c r="E42" s="10">
        <v>170330</v>
      </c>
      <c r="F42" s="11">
        <v>46617</v>
      </c>
      <c r="G42" s="11">
        <f t="shared" si="1"/>
        <v>216947</v>
      </c>
      <c r="H42" s="13">
        <f t="shared" si="2"/>
        <v>123649</v>
      </c>
      <c r="I42" s="13">
        <v>4632996</v>
      </c>
      <c r="J42" s="1"/>
      <c r="L42" s="1"/>
    </row>
    <row r="43" spans="1:12" ht="15.75">
      <c r="A43" s="5" t="s">
        <v>41</v>
      </c>
      <c r="B43" s="12">
        <v>64144</v>
      </c>
      <c r="C43" s="11">
        <v>275045</v>
      </c>
      <c r="D43" s="11">
        <f t="shared" si="0"/>
        <v>339189</v>
      </c>
      <c r="E43" s="10">
        <v>171663</v>
      </c>
      <c r="F43" s="11">
        <v>49527</v>
      </c>
      <c r="G43" s="11">
        <f t="shared" si="1"/>
        <v>221190</v>
      </c>
      <c r="H43" s="13">
        <f t="shared" si="2"/>
        <v>117999</v>
      </c>
      <c r="I43" s="13">
        <v>4750601</v>
      </c>
      <c r="J43" s="1"/>
      <c r="L43" s="1"/>
    </row>
    <row r="44" spans="1:12" ht="15.75">
      <c r="A44" s="5" t="s">
        <v>42</v>
      </c>
      <c r="B44" s="12">
        <v>70841</v>
      </c>
      <c r="C44" s="11">
        <v>282793</v>
      </c>
      <c r="D44" s="11">
        <f t="shared" si="0"/>
        <v>353634</v>
      </c>
      <c r="E44" s="10">
        <v>179584</v>
      </c>
      <c r="F44" s="11">
        <v>46883</v>
      </c>
      <c r="G44" s="11">
        <f t="shared" si="1"/>
        <v>226467</v>
      </c>
      <c r="H44" s="13">
        <f t="shared" si="2"/>
        <v>127167</v>
      </c>
      <c r="I44" s="13">
        <v>4879214</v>
      </c>
      <c r="J44" s="1"/>
      <c r="L44" s="1"/>
    </row>
    <row r="45" spans="1:12" ht="15.75">
      <c r="A45" s="5" t="s">
        <v>43</v>
      </c>
      <c r="B45" s="12">
        <v>72674</v>
      </c>
      <c r="C45" s="11">
        <v>278416</v>
      </c>
      <c r="D45" s="11">
        <f t="shared" si="0"/>
        <v>351090</v>
      </c>
      <c r="E45" s="10">
        <v>192092</v>
      </c>
      <c r="F45" s="11">
        <v>48492</v>
      </c>
      <c r="G45" s="11">
        <f t="shared" si="1"/>
        <v>240584</v>
      </c>
      <c r="H45" s="13">
        <f t="shared" si="2"/>
        <v>110506</v>
      </c>
      <c r="I45" s="13">
        <v>4989971</v>
      </c>
      <c r="J45" s="1"/>
      <c r="L45" s="1"/>
    </row>
    <row r="46" spans="1:12" ht="15.75">
      <c r="A46" s="5" t="s">
        <v>44</v>
      </c>
      <c r="B46" s="12">
        <v>70938</v>
      </c>
      <c r="C46" s="11">
        <v>279671</v>
      </c>
      <c r="D46" s="11">
        <f t="shared" si="0"/>
        <v>350609</v>
      </c>
      <c r="E46" s="10">
        <v>198914</v>
      </c>
      <c r="F46" s="11">
        <v>52301</v>
      </c>
      <c r="G46" s="11">
        <f t="shared" si="1"/>
        <v>251215</v>
      </c>
      <c r="H46" s="13">
        <f t="shared" si="2"/>
        <v>99394</v>
      </c>
      <c r="I46" s="13">
        <v>5088223</v>
      </c>
      <c r="J46" s="1"/>
      <c r="L46" s="1"/>
    </row>
    <row r="47" spans="1:12" ht="15.75">
      <c r="A47" s="5" t="s">
        <v>45</v>
      </c>
      <c r="B47" s="12">
        <v>70222</v>
      </c>
      <c r="C47" s="11">
        <v>279285</v>
      </c>
      <c r="D47" s="11">
        <f t="shared" si="0"/>
        <v>349507</v>
      </c>
      <c r="E47" s="10">
        <v>203484</v>
      </c>
      <c r="F47" s="11">
        <v>49465</v>
      </c>
      <c r="G47" s="11">
        <f t="shared" si="1"/>
        <v>252949</v>
      </c>
      <c r="H47" s="13">
        <f t="shared" si="2"/>
        <v>96558</v>
      </c>
      <c r="I47" s="13">
        <v>5182721</v>
      </c>
      <c r="J47" s="1"/>
      <c r="L47" s="1"/>
    </row>
    <row r="48" spans="1:12" ht="15.75">
      <c r="A48" s="5" t="s">
        <v>46</v>
      </c>
      <c r="B48" s="12">
        <v>70703</v>
      </c>
      <c r="C48" s="11">
        <v>294583</v>
      </c>
      <c r="D48" s="11">
        <f t="shared" si="0"/>
        <v>365286</v>
      </c>
      <c r="E48" s="10">
        <v>201075</v>
      </c>
      <c r="F48" s="11">
        <v>53456</v>
      </c>
      <c r="G48" s="11">
        <f t="shared" si="1"/>
        <v>254531</v>
      </c>
      <c r="H48" s="13">
        <f t="shared" si="2"/>
        <v>110755</v>
      </c>
      <c r="I48" s="13">
        <v>5296249</v>
      </c>
      <c r="J48" s="1"/>
      <c r="L48" s="1"/>
    </row>
    <row r="49" spans="1:12" ht="15.75">
      <c r="A49" s="5" t="s">
        <v>47</v>
      </c>
      <c r="B49" s="12">
        <v>70432</v>
      </c>
      <c r="C49" s="11">
        <v>315246</v>
      </c>
      <c r="D49" s="11">
        <f t="shared" si="0"/>
        <v>385678</v>
      </c>
      <c r="E49" s="10">
        <v>205476</v>
      </c>
      <c r="F49" s="11">
        <v>56754</v>
      </c>
      <c r="G49" s="11">
        <f t="shared" si="1"/>
        <v>262230</v>
      </c>
      <c r="H49" s="13">
        <f t="shared" si="2"/>
        <v>123448</v>
      </c>
      <c r="I49" s="13">
        <v>5418302</v>
      </c>
      <c r="J49" s="1"/>
      <c r="L49" s="1"/>
    </row>
    <row r="50" spans="1:12" ht="15.75">
      <c r="A50" s="5" t="s">
        <v>48</v>
      </c>
      <c r="B50" s="12">
        <v>67075</v>
      </c>
      <c r="C50" s="11">
        <v>306590</v>
      </c>
      <c r="D50" s="11">
        <f t="shared" si="0"/>
        <v>373665</v>
      </c>
      <c r="E50" s="10">
        <v>209829</v>
      </c>
      <c r="F50" s="11">
        <v>56499</v>
      </c>
      <c r="G50" s="11">
        <f t="shared" si="1"/>
        <v>266328</v>
      </c>
      <c r="H50" s="13">
        <f t="shared" si="2"/>
        <v>107337</v>
      </c>
      <c r="I50" s="13">
        <v>5524598</v>
      </c>
      <c r="J50" s="1"/>
      <c r="L50" s="1"/>
    </row>
    <row r="51" spans="1:12" ht="15.75">
      <c r="A51" s="5" t="s">
        <v>49</v>
      </c>
      <c r="B51" s="12">
        <v>71493</v>
      </c>
      <c r="C51" s="11">
        <v>316968</v>
      </c>
      <c r="D51" s="11">
        <f t="shared" si="0"/>
        <v>388461</v>
      </c>
      <c r="E51" s="10">
        <v>218266</v>
      </c>
      <c r="F51" s="11">
        <v>56422</v>
      </c>
      <c r="G51" s="11">
        <f t="shared" si="1"/>
        <v>274688</v>
      </c>
      <c r="H51" s="13">
        <f t="shared" si="2"/>
        <v>113773</v>
      </c>
      <c r="I51" s="13">
        <v>5637690</v>
      </c>
      <c r="J51" s="1"/>
      <c r="L51" s="1"/>
    </row>
    <row r="52" spans="1:12" ht="15.75">
      <c r="A52" s="5" t="s">
        <v>50</v>
      </c>
      <c r="B52" s="12">
        <v>70659</v>
      </c>
      <c r="C52" s="11">
        <v>331740</v>
      </c>
      <c r="D52" s="11">
        <f t="shared" si="0"/>
        <v>402399</v>
      </c>
      <c r="E52" s="10">
        <v>222622</v>
      </c>
      <c r="F52" s="11">
        <v>57308</v>
      </c>
      <c r="G52" s="11">
        <f t="shared" si="1"/>
        <v>279930</v>
      </c>
      <c r="H52" s="13">
        <f t="shared" si="2"/>
        <v>122469</v>
      </c>
      <c r="I52" s="13">
        <v>5764201</v>
      </c>
      <c r="J52" s="1"/>
      <c r="L52" s="1"/>
    </row>
    <row r="53" spans="1:12" ht="15.75">
      <c r="A53" s="5" t="s">
        <v>51</v>
      </c>
      <c r="B53" s="12">
        <v>72202</v>
      </c>
      <c r="C53" s="11">
        <v>324287</v>
      </c>
      <c r="D53" s="11">
        <f t="shared" si="0"/>
        <v>396489</v>
      </c>
      <c r="E53" s="10">
        <v>235796</v>
      </c>
      <c r="F53" s="11">
        <v>69839</v>
      </c>
      <c r="G53" s="11">
        <f t="shared" si="1"/>
        <v>305635</v>
      </c>
      <c r="H53" s="13">
        <f t="shared" si="2"/>
        <v>90854</v>
      </c>
      <c r="I53" s="13">
        <v>5846454</v>
      </c>
      <c r="J53" s="1"/>
      <c r="L53" s="1"/>
    </row>
    <row r="54" spans="1:12" ht="15.75">
      <c r="A54" s="5" t="s">
        <v>52</v>
      </c>
      <c r="B54" s="12">
        <v>72341</v>
      </c>
      <c r="C54" s="11">
        <v>315133</v>
      </c>
      <c r="D54" s="11">
        <f t="shared" si="0"/>
        <v>387474</v>
      </c>
      <c r="E54" s="10">
        <v>237263</v>
      </c>
      <c r="F54" s="11">
        <v>58757</v>
      </c>
      <c r="G54" s="11">
        <f t="shared" si="1"/>
        <v>296020</v>
      </c>
      <c r="H54" s="13">
        <f t="shared" si="2"/>
        <v>91454</v>
      </c>
      <c r="I54" s="13">
        <v>5937179</v>
      </c>
      <c r="J54" s="1"/>
      <c r="L54" s="1"/>
    </row>
    <row r="55" spans="1:12" ht="15.75">
      <c r="A55" s="5" t="s">
        <v>53</v>
      </c>
      <c r="B55" s="12">
        <v>72232</v>
      </c>
      <c r="C55" s="11">
        <v>281763</v>
      </c>
      <c r="D55" s="11">
        <f t="shared" si="0"/>
        <v>353995</v>
      </c>
      <c r="E55" s="10">
        <v>267820</v>
      </c>
      <c r="F55" s="11">
        <v>58021</v>
      </c>
      <c r="G55" s="11">
        <f t="shared" si="1"/>
        <v>325841</v>
      </c>
      <c r="H55" s="13">
        <f t="shared" si="2"/>
        <v>28154</v>
      </c>
      <c r="I55" s="13">
        <v>5969971</v>
      </c>
      <c r="J55" s="1"/>
      <c r="L55" s="1"/>
    </row>
    <row r="56" spans="1:12" ht="15.75">
      <c r="A56" s="5" t="s">
        <v>54</v>
      </c>
      <c r="B56" s="12">
        <v>67370</v>
      </c>
      <c r="C56" s="11">
        <v>247331</v>
      </c>
      <c r="D56" s="11">
        <f t="shared" si="0"/>
        <v>314701</v>
      </c>
      <c r="E56" s="10">
        <v>293450</v>
      </c>
      <c r="F56" s="11">
        <v>60341</v>
      </c>
      <c r="G56" s="11">
        <f t="shared" si="1"/>
        <v>353791</v>
      </c>
      <c r="H56" s="13">
        <f t="shared" si="2"/>
        <v>-39090</v>
      </c>
      <c r="I56" s="13">
        <v>5945782</v>
      </c>
      <c r="J56" s="1"/>
      <c r="L56" s="1"/>
    </row>
    <row r="57" spans="1:12" ht="15.75">
      <c r="A57" s="5" t="s">
        <v>55</v>
      </c>
      <c r="B57" s="12">
        <v>62386</v>
      </c>
      <c r="C57" s="11">
        <v>227459</v>
      </c>
      <c r="D57" s="11">
        <f t="shared" si="0"/>
        <v>289845</v>
      </c>
      <c r="E57" s="10">
        <v>303309</v>
      </c>
      <c r="F57" s="11">
        <v>61582</v>
      </c>
      <c r="G57" s="11">
        <f t="shared" si="1"/>
        <v>364891</v>
      </c>
      <c r="H57" s="13">
        <f t="shared" si="2"/>
        <v>-75046</v>
      </c>
      <c r="I57" s="13">
        <v>5866284</v>
      </c>
      <c r="J57" s="1"/>
      <c r="L57" s="1"/>
    </row>
    <row r="58" spans="1:12" ht="15.75">
      <c r="A58" s="5" t="s">
        <v>56</v>
      </c>
      <c r="B58" s="12">
        <v>62221</v>
      </c>
      <c r="C58" s="11">
        <v>232329</v>
      </c>
      <c r="D58" s="11">
        <f t="shared" si="0"/>
        <v>294550</v>
      </c>
      <c r="E58" s="10">
        <v>275211</v>
      </c>
      <c r="F58" s="11">
        <v>58393</v>
      </c>
      <c r="G58" s="11">
        <f t="shared" si="1"/>
        <v>333604</v>
      </c>
      <c r="H58" s="13">
        <f t="shared" si="2"/>
        <v>-39054</v>
      </c>
      <c r="I58" s="13">
        <v>5817917</v>
      </c>
      <c r="J58" s="1"/>
      <c r="L58" s="1"/>
    </row>
    <row r="59" spans="1:12" ht="15.75">
      <c r="A59" s="5" t="s">
        <v>57</v>
      </c>
      <c r="B59" s="12">
        <v>61638</v>
      </c>
      <c r="C59" s="11">
        <v>252943</v>
      </c>
      <c r="D59" s="11">
        <f t="shared" si="0"/>
        <v>314581</v>
      </c>
      <c r="E59" s="10">
        <v>244763</v>
      </c>
      <c r="F59" s="11">
        <v>59759</v>
      </c>
      <c r="G59" s="11">
        <f t="shared" si="1"/>
        <v>304522</v>
      </c>
      <c r="H59" s="13">
        <f t="shared" si="2"/>
        <v>10059</v>
      </c>
      <c r="I59" s="13">
        <v>5827630</v>
      </c>
      <c r="J59" s="1"/>
      <c r="L59" s="1"/>
    </row>
    <row r="60" spans="1:12" ht="15.75">
      <c r="A60" s="5" t="s">
        <v>58</v>
      </c>
      <c r="B60" s="12">
        <v>64489</v>
      </c>
      <c r="C60" s="11">
        <v>262501</v>
      </c>
      <c r="D60" s="11">
        <f t="shared" si="0"/>
        <v>326990</v>
      </c>
      <c r="E60" s="10">
        <v>241134</v>
      </c>
      <c r="F60" s="11">
        <v>60726</v>
      </c>
      <c r="G60" s="11">
        <f t="shared" si="1"/>
        <v>301860</v>
      </c>
      <c r="H60" s="13">
        <f t="shared" si="2"/>
        <v>25130</v>
      </c>
      <c r="I60" s="13">
        <v>5858143</v>
      </c>
      <c r="J60" s="1"/>
      <c r="L60" s="1"/>
    </row>
    <row r="61" spans="1:12" ht="15.75">
      <c r="A61" s="5" t="s">
        <v>59</v>
      </c>
      <c r="B61" s="12">
        <v>64309</v>
      </c>
      <c r="C61" s="11">
        <v>272778</v>
      </c>
      <c r="D61" s="11">
        <f t="shared" si="0"/>
        <v>337087</v>
      </c>
      <c r="E61" s="10">
        <v>221987</v>
      </c>
      <c r="F61" s="11">
        <v>61290</v>
      </c>
      <c r="G61" s="11">
        <f t="shared" si="1"/>
        <v>283277</v>
      </c>
      <c r="H61" s="13">
        <f t="shared" si="2"/>
        <v>53810</v>
      </c>
      <c r="I61" s="13">
        <v>5911173</v>
      </c>
      <c r="J61" s="1"/>
      <c r="L61" s="1"/>
    </row>
    <row r="62" spans="1:12" ht="15.75">
      <c r="A62" s="5" t="s">
        <v>60</v>
      </c>
      <c r="B62" s="12">
        <v>65959</v>
      </c>
      <c r="C62" s="11">
        <v>273553</v>
      </c>
      <c r="D62" s="11">
        <f t="shared" si="0"/>
        <v>339512</v>
      </c>
      <c r="E62" s="10">
        <v>225943</v>
      </c>
      <c r="F62" s="11">
        <v>62015</v>
      </c>
      <c r="G62" s="11">
        <f t="shared" si="1"/>
        <v>287958</v>
      </c>
      <c r="H62" s="13">
        <f t="shared" si="2"/>
        <v>51554</v>
      </c>
      <c r="I62" s="13">
        <v>5960382</v>
      </c>
      <c r="J62" s="1"/>
      <c r="L62" s="1"/>
    </row>
    <row r="63" spans="1:12" ht="15.75">
      <c r="A63" s="5" t="s">
        <v>61</v>
      </c>
      <c r="B63" s="12">
        <v>64053</v>
      </c>
      <c r="C63" s="11">
        <v>272322</v>
      </c>
      <c r="D63" s="11">
        <f t="shared" si="0"/>
        <v>336375</v>
      </c>
      <c r="E63" s="10">
        <v>222083</v>
      </c>
      <c r="F63" s="11">
        <v>58071</v>
      </c>
      <c r="G63" s="11">
        <f t="shared" si="1"/>
        <v>280154</v>
      </c>
      <c r="H63" s="13">
        <f t="shared" si="2"/>
        <v>56221</v>
      </c>
      <c r="I63" s="13">
        <v>6017176</v>
      </c>
      <c r="J63" s="1"/>
      <c r="L63" s="1"/>
    </row>
    <row r="64" spans="1:12" ht="15.75">
      <c r="A64" s="5" t="s">
        <v>62</v>
      </c>
      <c r="B64" s="12">
        <v>65151</v>
      </c>
      <c r="C64" s="11">
        <v>282254</v>
      </c>
      <c r="D64" s="11">
        <f t="shared" si="0"/>
        <v>347405</v>
      </c>
      <c r="E64" s="10">
        <v>222159</v>
      </c>
      <c r="F64" s="11">
        <v>56289</v>
      </c>
      <c r="G64" s="11">
        <f t="shared" si="1"/>
        <v>278448</v>
      </c>
      <c r="H64" s="13">
        <f t="shared" si="2"/>
        <v>68957</v>
      </c>
      <c r="I64" s="13">
        <v>6086274</v>
      </c>
      <c r="J64" s="1"/>
      <c r="L64" s="1"/>
    </row>
    <row r="65" spans="1:12" ht="15.75">
      <c r="A65" s="5" t="s">
        <v>63</v>
      </c>
      <c r="B65" s="12">
        <v>69762</v>
      </c>
      <c r="C65" s="11">
        <v>300175</v>
      </c>
      <c r="D65" s="11">
        <f t="shared" si="0"/>
        <v>369937</v>
      </c>
      <c r="E65" s="10">
        <v>218847</v>
      </c>
      <c r="F65" s="11">
        <v>54638</v>
      </c>
      <c r="G65" s="11">
        <f t="shared" si="1"/>
        <v>273485</v>
      </c>
      <c r="H65" s="13">
        <f t="shared" si="2"/>
        <v>96452</v>
      </c>
      <c r="I65" s="13">
        <v>6180539</v>
      </c>
      <c r="J65" s="1"/>
      <c r="L65" s="1"/>
    </row>
    <row r="66" spans="1:12" ht="15.75">
      <c r="A66" s="5" t="s">
        <v>64</v>
      </c>
      <c r="B66" s="12">
        <v>66414</v>
      </c>
      <c r="C66" s="11">
        <v>294653</v>
      </c>
      <c r="D66" s="11">
        <f t="shared" si="0"/>
        <v>361067</v>
      </c>
      <c r="E66" s="10">
        <v>224903</v>
      </c>
      <c r="F66" s="11">
        <v>57165</v>
      </c>
      <c r="G66" s="11">
        <f t="shared" si="1"/>
        <v>282068</v>
      </c>
      <c r="H66" s="13">
        <f t="shared" si="2"/>
        <v>78999</v>
      </c>
      <c r="I66" s="13">
        <v>6262077</v>
      </c>
      <c r="J66" s="1"/>
      <c r="L66" s="1"/>
    </row>
    <row r="67" spans="1:12" ht="15.75">
      <c r="A67" s="5" t="s">
        <v>65</v>
      </c>
      <c r="B67" s="12">
        <v>66697</v>
      </c>
      <c r="C67" s="11">
        <v>287839</v>
      </c>
      <c r="D67" s="11">
        <f t="shared" si="0"/>
        <v>354536</v>
      </c>
      <c r="E67" s="10">
        <v>234929</v>
      </c>
      <c r="F67" s="11">
        <v>61615</v>
      </c>
      <c r="G67" s="11">
        <f t="shared" si="1"/>
        <v>296544</v>
      </c>
      <c r="H67" s="13">
        <f t="shared" si="2"/>
        <v>57992</v>
      </c>
      <c r="I67" s="13">
        <v>6321282</v>
      </c>
      <c r="J67" s="1"/>
      <c r="L67" s="1"/>
    </row>
    <row r="68" spans="1:12" ht="15.75">
      <c r="A68" s="5" t="s">
        <v>66</v>
      </c>
      <c r="B68" s="12">
        <v>65193</v>
      </c>
      <c r="C68" s="11">
        <v>277701</v>
      </c>
      <c r="D68" s="11">
        <f t="shared" si="0"/>
        <v>342894</v>
      </c>
      <c r="E68" s="10">
        <v>238910</v>
      </c>
      <c r="F68" s="11">
        <v>59948</v>
      </c>
      <c r="G68" s="11">
        <f t="shared" si="1"/>
        <v>298858</v>
      </c>
      <c r="H68" s="13">
        <f t="shared" si="2"/>
        <v>44036</v>
      </c>
      <c r="I68" s="13">
        <v>6366429</v>
      </c>
      <c r="J68" s="1"/>
      <c r="L68" s="1"/>
    </row>
    <row r="69" spans="1:12" ht="15.75">
      <c r="A69" s="5" t="s">
        <v>67</v>
      </c>
      <c r="B69" s="12">
        <v>63936</v>
      </c>
      <c r="C69" s="11">
        <v>255900</v>
      </c>
      <c r="D69" s="11">
        <f t="shared" si="0"/>
        <v>319836</v>
      </c>
      <c r="E69" s="10">
        <v>253233</v>
      </c>
      <c r="F69" s="11">
        <v>60783</v>
      </c>
      <c r="G69" s="11">
        <f t="shared" si="1"/>
        <v>314016</v>
      </c>
      <c r="H69" s="13">
        <f t="shared" si="2"/>
        <v>5820</v>
      </c>
      <c r="I69" s="13">
        <v>6367807</v>
      </c>
      <c r="J69" s="1"/>
      <c r="L69" s="1"/>
    </row>
    <row r="70" spans="1:12" ht="15.75">
      <c r="A70" s="5" t="s">
        <v>68</v>
      </c>
      <c r="B70" s="12">
        <v>62323</v>
      </c>
      <c r="C70" s="11">
        <v>245716</v>
      </c>
      <c r="D70" s="11">
        <f t="shared" ref="D70:D125" si="3">+B70+C70</f>
        <v>308039</v>
      </c>
      <c r="E70" s="10">
        <v>252125</v>
      </c>
      <c r="F70" s="11">
        <v>60953</v>
      </c>
      <c r="G70" s="11">
        <f t="shared" ref="G70:G125" si="4">+E70+F70</f>
        <v>313078</v>
      </c>
      <c r="H70" s="13">
        <f t="shared" si="2"/>
        <v>-5039</v>
      </c>
      <c r="I70" s="13">
        <v>6361553</v>
      </c>
      <c r="J70" s="1"/>
      <c r="L70" s="1"/>
    </row>
    <row r="71" spans="1:12" ht="15.75">
      <c r="A71" s="5" t="s">
        <v>69</v>
      </c>
      <c r="B71" s="12">
        <v>57546</v>
      </c>
      <c r="C71" s="11">
        <v>245530</v>
      </c>
      <c r="D71" s="11">
        <f t="shared" si="3"/>
        <v>303076</v>
      </c>
      <c r="E71" s="10">
        <v>248695</v>
      </c>
      <c r="F71" s="11">
        <v>58805</v>
      </c>
      <c r="G71" s="11">
        <f t="shared" si="4"/>
        <v>307500</v>
      </c>
      <c r="H71" s="13">
        <f t="shared" ref="H71:H125" si="5">+D71-G71</f>
        <v>-4424</v>
      </c>
      <c r="I71" s="13">
        <v>6358614</v>
      </c>
      <c r="J71" s="1"/>
      <c r="L71" s="1"/>
    </row>
    <row r="72" spans="1:12" ht="15.75">
      <c r="A72" s="5" t="s">
        <v>70</v>
      </c>
      <c r="B72" s="12">
        <v>60695</v>
      </c>
      <c r="C72" s="11">
        <v>253642</v>
      </c>
      <c r="D72" s="11">
        <f t="shared" si="3"/>
        <v>314337</v>
      </c>
      <c r="E72" s="10">
        <v>236879</v>
      </c>
      <c r="F72" s="11">
        <v>57303</v>
      </c>
      <c r="G72" s="11">
        <f t="shared" si="4"/>
        <v>294182</v>
      </c>
      <c r="H72" s="13">
        <f t="shared" si="5"/>
        <v>20155</v>
      </c>
      <c r="I72" s="13">
        <v>6378209</v>
      </c>
      <c r="J72" s="1"/>
      <c r="L72" s="1"/>
    </row>
    <row r="73" spans="1:12" ht="15.75">
      <c r="A73" s="5" t="s">
        <v>71</v>
      </c>
      <c r="B73" s="12">
        <v>59566</v>
      </c>
      <c r="C73" s="11">
        <v>259702</v>
      </c>
      <c r="D73" s="11">
        <f t="shared" si="3"/>
        <v>319268</v>
      </c>
      <c r="E73" s="10">
        <v>223849</v>
      </c>
      <c r="F73" s="11">
        <v>60279</v>
      </c>
      <c r="G73" s="11">
        <f t="shared" si="4"/>
        <v>284128</v>
      </c>
      <c r="H73" s="13">
        <f t="shared" si="5"/>
        <v>35140</v>
      </c>
      <c r="I73" s="13">
        <v>6411962</v>
      </c>
      <c r="J73" s="1"/>
      <c r="L73" s="1"/>
    </row>
    <row r="74" spans="1:12" ht="15.75">
      <c r="A74" s="5" t="s">
        <v>72</v>
      </c>
      <c r="B74" s="12">
        <v>57710</v>
      </c>
      <c r="C74" s="11">
        <v>252223</v>
      </c>
      <c r="D74" s="11">
        <f t="shared" si="3"/>
        <v>309933</v>
      </c>
      <c r="E74" s="10">
        <v>241387</v>
      </c>
      <c r="F74" s="11">
        <v>57037</v>
      </c>
      <c r="G74" s="11">
        <f t="shared" si="4"/>
        <v>298424</v>
      </c>
      <c r="H74" s="13">
        <f t="shared" si="5"/>
        <v>11509</v>
      </c>
      <c r="I74" s="13">
        <v>6422220</v>
      </c>
      <c r="J74" s="1"/>
      <c r="L74" s="1"/>
    </row>
    <row r="75" spans="1:12" ht="15.75">
      <c r="A75" s="5" t="s">
        <v>73</v>
      </c>
      <c r="B75" s="12">
        <v>59554</v>
      </c>
      <c r="C75" s="11">
        <v>254300</v>
      </c>
      <c r="D75" s="11">
        <f t="shared" si="3"/>
        <v>313854</v>
      </c>
      <c r="E75" s="10">
        <v>249683</v>
      </c>
      <c r="F75" s="11">
        <v>59430</v>
      </c>
      <c r="G75" s="11">
        <f t="shared" si="4"/>
        <v>309113</v>
      </c>
      <c r="H75" s="13">
        <f t="shared" si="5"/>
        <v>4741</v>
      </c>
      <c r="I75" s="13">
        <v>6429749</v>
      </c>
      <c r="J75" s="1"/>
      <c r="L75" s="1"/>
    </row>
    <row r="76" spans="1:12" ht="15.75">
      <c r="A76" s="5" t="s">
        <v>74</v>
      </c>
      <c r="B76" s="12">
        <v>60049</v>
      </c>
      <c r="C76" s="11">
        <v>242745</v>
      </c>
      <c r="D76" s="11">
        <f t="shared" si="3"/>
        <v>302794</v>
      </c>
      <c r="E76" s="10">
        <v>239882</v>
      </c>
      <c r="F76" s="11">
        <v>57176</v>
      </c>
      <c r="G76" s="11">
        <f t="shared" si="4"/>
        <v>297058</v>
      </c>
      <c r="H76" s="13">
        <f t="shared" si="5"/>
        <v>5736</v>
      </c>
      <c r="I76" s="13">
        <v>6437046</v>
      </c>
      <c r="J76" s="1"/>
      <c r="L76" s="1"/>
    </row>
    <row r="77" spans="1:12" ht="15.75">
      <c r="A77" s="5" t="s">
        <v>75</v>
      </c>
      <c r="B77" s="12">
        <v>57516</v>
      </c>
      <c r="C77" s="11">
        <v>233008</v>
      </c>
      <c r="D77" s="11">
        <f t="shared" si="3"/>
        <v>290524</v>
      </c>
      <c r="E77" s="10">
        <v>252659</v>
      </c>
      <c r="F77" s="11">
        <v>55534</v>
      </c>
      <c r="G77" s="11">
        <f t="shared" si="4"/>
        <v>308193</v>
      </c>
      <c r="H77" s="13">
        <f t="shared" si="5"/>
        <v>-17669</v>
      </c>
      <c r="I77" s="13">
        <v>6421980</v>
      </c>
      <c r="J77" s="1"/>
      <c r="L77" s="1"/>
    </row>
    <row r="78" spans="1:12" ht="15.75">
      <c r="A78" s="5" t="s">
        <v>76</v>
      </c>
      <c r="B78" s="12">
        <v>57653</v>
      </c>
      <c r="C78" s="11">
        <v>246088</v>
      </c>
      <c r="D78" s="11">
        <f t="shared" si="3"/>
        <v>303741</v>
      </c>
      <c r="E78" s="10">
        <v>241355</v>
      </c>
      <c r="F78" s="11">
        <v>59561</v>
      </c>
      <c r="G78" s="11">
        <f t="shared" si="4"/>
        <v>300916</v>
      </c>
      <c r="H78" s="13">
        <f t="shared" si="5"/>
        <v>2825</v>
      </c>
      <c r="I78" s="13">
        <v>6420835</v>
      </c>
      <c r="J78" s="1"/>
      <c r="L78" s="1"/>
    </row>
    <row r="79" spans="1:12" ht="15.75">
      <c r="A79" s="5" t="s">
        <v>77</v>
      </c>
      <c r="B79" s="12">
        <v>55652</v>
      </c>
      <c r="C79" s="11">
        <v>246368</v>
      </c>
      <c r="D79" s="11">
        <f t="shared" si="3"/>
        <v>302020</v>
      </c>
      <c r="E79" s="10">
        <v>226500</v>
      </c>
      <c r="F79" s="11">
        <v>54899</v>
      </c>
      <c r="G79" s="11">
        <f t="shared" si="4"/>
        <v>281399</v>
      </c>
      <c r="H79" s="13">
        <f t="shared" si="5"/>
        <v>20621</v>
      </c>
      <c r="I79" s="13">
        <v>6438385</v>
      </c>
      <c r="J79" s="1"/>
      <c r="L79" s="1"/>
    </row>
    <row r="80" spans="1:12" ht="15.75">
      <c r="A80" s="5" t="s">
        <v>78</v>
      </c>
      <c r="B80" s="12">
        <v>55444</v>
      </c>
      <c r="C80" s="11">
        <v>261798</v>
      </c>
      <c r="D80" s="11">
        <f t="shared" si="3"/>
        <v>317242</v>
      </c>
      <c r="E80" s="10">
        <v>230079</v>
      </c>
      <c r="F80" s="11">
        <v>59173</v>
      </c>
      <c r="G80" s="11">
        <f t="shared" si="4"/>
        <v>289252</v>
      </c>
      <c r="H80" s="13">
        <f t="shared" si="5"/>
        <v>27990</v>
      </c>
      <c r="I80" s="13">
        <v>6467725</v>
      </c>
      <c r="J80" s="1"/>
      <c r="L80" s="1"/>
    </row>
    <row r="81" spans="1:12" ht="15.75">
      <c r="A81" s="5" t="s">
        <v>79</v>
      </c>
      <c r="B81" s="12">
        <v>57877</v>
      </c>
      <c r="C81" s="11">
        <v>257586</v>
      </c>
      <c r="D81" s="11">
        <f t="shared" si="3"/>
        <v>315463</v>
      </c>
      <c r="E81" s="10">
        <v>213776</v>
      </c>
      <c r="F81" s="11">
        <v>52270</v>
      </c>
      <c r="G81" s="11">
        <f t="shared" si="4"/>
        <v>266046</v>
      </c>
      <c r="H81" s="13">
        <f t="shared" si="5"/>
        <v>49417</v>
      </c>
      <c r="I81" s="13">
        <v>6520881</v>
      </c>
      <c r="J81" s="1"/>
      <c r="L81" s="1"/>
    </row>
    <row r="82" spans="1:12" ht="15.75">
      <c r="A82" s="5" t="s">
        <v>80</v>
      </c>
      <c r="B82" s="12">
        <v>59762</v>
      </c>
      <c r="C82" s="11">
        <v>273567</v>
      </c>
      <c r="D82" s="11">
        <f t="shared" si="3"/>
        <v>333329</v>
      </c>
      <c r="E82" s="10">
        <v>213865</v>
      </c>
      <c r="F82" s="11">
        <v>53198</v>
      </c>
      <c r="G82" s="11">
        <f t="shared" si="4"/>
        <v>267063</v>
      </c>
      <c r="H82" s="13">
        <f t="shared" si="5"/>
        <v>66266</v>
      </c>
      <c r="I82" s="13">
        <v>6587702</v>
      </c>
      <c r="J82" s="1"/>
      <c r="L82" s="1"/>
    </row>
    <row r="83" spans="1:12" ht="15.75">
      <c r="A83" s="5" t="s">
        <v>81</v>
      </c>
      <c r="B83" s="12">
        <v>57892</v>
      </c>
      <c r="C83" s="11">
        <v>257895</v>
      </c>
      <c r="D83" s="11">
        <f t="shared" si="3"/>
        <v>315787</v>
      </c>
      <c r="E83" s="10">
        <v>225043</v>
      </c>
      <c r="F83" s="11">
        <v>55334</v>
      </c>
      <c r="G83" s="11">
        <f t="shared" si="4"/>
        <v>280377</v>
      </c>
      <c r="H83" s="13">
        <f t="shared" si="5"/>
        <v>35410</v>
      </c>
      <c r="I83" s="13">
        <v>6620736</v>
      </c>
      <c r="J83" s="1"/>
      <c r="L83" s="1"/>
    </row>
    <row r="84" spans="1:12" ht="15.75">
      <c r="A84" s="5" t="s">
        <v>82</v>
      </c>
      <c r="B84" s="12">
        <v>51567</v>
      </c>
      <c r="C84" s="11">
        <v>232289</v>
      </c>
      <c r="D84" s="11">
        <f t="shared" si="3"/>
        <v>283856</v>
      </c>
      <c r="E84" s="10">
        <v>245713</v>
      </c>
      <c r="F84" s="11">
        <v>55104</v>
      </c>
      <c r="G84" s="11">
        <f t="shared" si="4"/>
        <v>300817</v>
      </c>
      <c r="H84" s="13">
        <f t="shared" si="5"/>
        <v>-16961</v>
      </c>
      <c r="I84" s="13">
        <v>6607118</v>
      </c>
      <c r="J84" s="1"/>
      <c r="L84" s="1"/>
    </row>
    <row r="85" spans="1:12" ht="15.75">
      <c r="A85" s="5" t="s">
        <v>83</v>
      </c>
      <c r="B85" s="12">
        <v>54426</v>
      </c>
      <c r="C85" s="11">
        <v>226676</v>
      </c>
      <c r="D85" s="11">
        <f t="shared" si="3"/>
        <v>281102</v>
      </c>
      <c r="E85" s="10">
        <v>258734</v>
      </c>
      <c r="F85" s="11">
        <v>51509</v>
      </c>
      <c r="G85" s="11">
        <f t="shared" si="4"/>
        <v>310243</v>
      </c>
      <c r="H85" s="13">
        <f t="shared" si="5"/>
        <v>-29141</v>
      </c>
      <c r="I85" s="13">
        <v>6574466</v>
      </c>
      <c r="J85" s="1"/>
      <c r="L85" s="1"/>
    </row>
    <row r="86" spans="1:12" ht="15.75">
      <c r="A86" s="5" t="s">
        <v>84</v>
      </c>
      <c r="B86" s="12">
        <v>54056</v>
      </c>
      <c r="C86" s="11">
        <v>222325</v>
      </c>
      <c r="D86" s="11">
        <f t="shared" si="3"/>
        <v>276381</v>
      </c>
      <c r="E86" s="10">
        <v>252541</v>
      </c>
      <c r="F86" s="11">
        <v>54623</v>
      </c>
      <c r="G86" s="11">
        <f t="shared" si="4"/>
        <v>307164</v>
      </c>
      <c r="H86" s="13">
        <f t="shared" si="5"/>
        <v>-30783</v>
      </c>
      <c r="I86" s="13">
        <v>6542530</v>
      </c>
      <c r="J86" s="1"/>
      <c r="L86" s="1"/>
    </row>
    <row r="87" spans="1:12" ht="15.75">
      <c r="A87" s="5" t="s">
        <v>85</v>
      </c>
      <c r="B87" s="12">
        <v>55953</v>
      </c>
      <c r="C87" s="11">
        <v>228116</v>
      </c>
      <c r="D87" s="11">
        <f t="shared" si="3"/>
        <v>284069</v>
      </c>
      <c r="E87" s="10">
        <v>239589</v>
      </c>
      <c r="F87" s="11">
        <v>55420</v>
      </c>
      <c r="G87" s="11">
        <f t="shared" si="4"/>
        <v>295009</v>
      </c>
      <c r="H87" s="13">
        <f t="shared" si="5"/>
        <v>-10940</v>
      </c>
      <c r="I87" s="13">
        <v>6532073</v>
      </c>
      <c r="J87" s="1"/>
      <c r="L87" s="1"/>
    </row>
    <row r="88" spans="1:12" ht="15.75">
      <c r="A88" s="5" t="s">
        <v>86</v>
      </c>
      <c r="B88" s="12">
        <v>57620</v>
      </c>
      <c r="C88" s="11">
        <v>243646</v>
      </c>
      <c r="D88" s="11">
        <f t="shared" si="3"/>
        <v>301266</v>
      </c>
      <c r="E88" s="10">
        <v>231991</v>
      </c>
      <c r="F88" s="11">
        <v>52059</v>
      </c>
      <c r="G88" s="11">
        <f t="shared" si="4"/>
        <v>284050</v>
      </c>
      <c r="H88" s="13">
        <f t="shared" si="5"/>
        <v>17216</v>
      </c>
      <c r="I88" s="13">
        <v>6549713</v>
      </c>
      <c r="J88" s="1"/>
      <c r="L88" s="1"/>
    </row>
    <row r="89" spans="1:12" ht="15.75">
      <c r="A89" s="5" t="s">
        <v>87</v>
      </c>
      <c r="B89" s="12">
        <v>57316</v>
      </c>
      <c r="C89" s="11">
        <v>254597</v>
      </c>
      <c r="D89" s="11">
        <f t="shared" si="3"/>
        <v>311913</v>
      </c>
      <c r="E89" s="10">
        <v>230829</v>
      </c>
      <c r="F89" s="11">
        <v>58218</v>
      </c>
      <c r="G89" s="11">
        <f t="shared" si="4"/>
        <v>289047</v>
      </c>
      <c r="H89" s="13">
        <f t="shared" si="5"/>
        <v>22866</v>
      </c>
      <c r="I89" s="13">
        <v>6575688</v>
      </c>
      <c r="J89" s="1"/>
      <c r="L89" s="1"/>
    </row>
    <row r="90" spans="1:12" ht="15.75">
      <c r="A90" s="5" t="s">
        <v>88</v>
      </c>
      <c r="B90" s="12">
        <v>57310</v>
      </c>
      <c r="C90" s="11">
        <v>248538</v>
      </c>
      <c r="D90" s="11">
        <f t="shared" si="3"/>
        <v>305848</v>
      </c>
      <c r="E90" s="10">
        <v>234608</v>
      </c>
      <c r="F90" s="11">
        <v>54134</v>
      </c>
      <c r="G90" s="11">
        <f t="shared" si="4"/>
        <v>288742</v>
      </c>
      <c r="H90" s="13">
        <f t="shared" si="5"/>
        <v>17106</v>
      </c>
      <c r="I90" s="13">
        <v>6592516</v>
      </c>
      <c r="J90" s="1"/>
      <c r="L90" s="1"/>
    </row>
    <row r="91" spans="1:12" ht="15.75">
      <c r="A91" s="5" t="s">
        <v>89</v>
      </c>
      <c r="B91" s="12">
        <v>61011</v>
      </c>
      <c r="C91" s="11">
        <v>259078</v>
      </c>
      <c r="D91" s="11">
        <f t="shared" si="3"/>
        <v>320089</v>
      </c>
      <c r="E91" s="10">
        <v>224765</v>
      </c>
      <c r="F91" s="11">
        <v>55326</v>
      </c>
      <c r="G91" s="11">
        <f t="shared" si="4"/>
        <v>280091</v>
      </c>
      <c r="H91" s="13">
        <f t="shared" si="5"/>
        <v>39998</v>
      </c>
      <c r="I91" s="13">
        <v>6627196</v>
      </c>
      <c r="J91" s="1"/>
      <c r="L91" s="1"/>
    </row>
    <row r="92" spans="1:12" ht="15.75">
      <c r="A92" s="5" t="s">
        <v>90</v>
      </c>
      <c r="B92" s="12">
        <v>59414</v>
      </c>
      <c r="C92" s="11">
        <v>262603</v>
      </c>
      <c r="D92" s="11">
        <f t="shared" si="3"/>
        <v>322017</v>
      </c>
      <c r="E92" s="10">
        <v>220638</v>
      </c>
      <c r="F92" s="11">
        <v>59483</v>
      </c>
      <c r="G92" s="11">
        <f t="shared" si="4"/>
        <v>280121</v>
      </c>
      <c r="H92" s="13">
        <f t="shared" si="5"/>
        <v>41896</v>
      </c>
      <c r="I92" s="13">
        <v>6668978</v>
      </c>
      <c r="J92" s="1"/>
      <c r="L92" s="1"/>
    </row>
    <row r="93" spans="1:12" ht="15.75">
      <c r="A93" s="5" t="s">
        <v>91</v>
      </c>
      <c r="B93" s="12">
        <v>59866</v>
      </c>
      <c r="C93" s="11">
        <v>261570</v>
      </c>
      <c r="D93" s="11">
        <f t="shared" si="3"/>
        <v>321436</v>
      </c>
      <c r="E93" s="10">
        <v>245729</v>
      </c>
      <c r="F93" s="11">
        <v>63375</v>
      </c>
      <c r="G93" s="11">
        <f t="shared" si="4"/>
        <v>309104</v>
      </c>
      <c r="H93" s="13">
        <f t="shared" si="5"/>
        <v>12332</v>
      </c>
      <c r="I93" s="13">
        <v>6682775</v>
      </c>
      <c r="J93" s="1"/>
      <c r="L93" s="1"/>
    </row>
    <row r="94" spans="1:12" ht="15.75">
      <c r="A94" s="5" t="s">
        <v>92</v>
      </c>
      <c r="B94" s="12">
        <v>57940</v>
      </c>
      <c r="C94" s="11">
        <v>244955</v>
      </c>
      <c r="D94" s="11">
        <f t="shared" si="3"/>
        <v>302895</v>
      </c>
      <c r="E94" s="10">
        <v>253097</v>
      </c>
      <c r="F94" s="11">
        <v>61819</v>
      </c>
      <c r="G94" s="11">
        <f t="shared" si="4"/>
        <v>314916</v>
      </c>
      <c r="H94" s="13">
        <f t="shared" si="5"/>
        <v>-12021</v>
      </c>
      <c r="I94" s="13">
        <v>6665619</v>
      </c>
      <c r="J94" s="1"/>
      <c r="L94" s="1"/>
    </row>
    <row r="95" spans="1:12" ht="15.75">
      <c r="A95" s="5" t="s">
        <v>93</v>
      </c>
      <c r="B95" s="12">
        <v>54373</v>
      </c>
      <c r="C95" s="11">
        <v>264331</v>
      </c>
      <c r="D95" s="11">
        <f t="shared" si="3"/>
        <v>318704</v>
      </c>
      <c r="E95" s="10">
        <v>285682</v>
      </c>
      <c r="F95" s="11">
        <v>85443</v>
      </c>
      <c r="G95" s="11">
        <f t="shared" si="4"/>
        <v>371125</v>
      </c>
      <c r="H95" s="13">
        <f t="shared" si="5"/>
        <v>-52421</v>
      </c>
      <c r="I95" s="13">
        <v>6616032</v>
      </c>
      <c r="J95" s="1"/>
      <c r="L95" s="1"/>
    </row>
    <row r="96" spans="1:12" ht="15.75">
      <c r="A96" s="5" t="s">
        <v>94</v>
      </c>
      <c r="B96" s="12">
        <v>56455</v>
      </c>
      <c r="C96" s="11">
        <v>217304</v>
      </c>
      <c r="D96" s="11">
        <f t="shared" si="3"/>
        <v>273759</v>
      </c>
      <c r="E96" s="10">
        <v>272677</v>
      </c>
      <c r="F96" s="11">
        <v>60553</v>
      </c>
      <c r="G96" s="11">
        <f t="shared" si="4"/>
        <v>333230</v>
      </c>
      <c r="H96" s="13">
        <f t="shared" si="5"/>
        <v>-59471</v>
      </c>
      <c r="I96" s="13">
        <v>6565044</v>
      </c>
      <c r="J96" s="1"/>
      <c r="L96" s="1"/>
    </row>
    <row r="97" spans="1:15" ht="15.75">
      <c r="A97" s="5" t="s">
        <v>95</v>
      </c>
      <c r="B97" s="12">
        <v>56595</v>
      </c>
      <c r="C97" s="11">
        <v>219479</v>
      </c>
      <c r="D97" s="11">
        <f t="shared" si="3"/>
        <v>276074</v>
      </c>
      <c r="E97" s="10">
        <v>253102</v>
      </c>
      <c r="F97" s="11">
        <v>59246</v>
      </c>
      <c r="G97" s="11">
        <f t="shared" si="4"/>
        <v>312348</v>
      </c>
      <c r="H97" s="13">
        <f t="shared" si="5"/>
        <v>-36274</v>
      </c>
      <c r="I97" s="13">
        <v>6534647</v>
      </c>
      <c r="J97" s="1"/>
      <c r="L97" s="1"/>
    </row>
    <row r="98" spans="1:15" ht="15.75">
      <c r="A98" s="5" t="s">
        <v>96</v>
      </c>
      <c r="B98" s="12">
        <v>55038</v>
      </c>
      <c r="C98" s="11">
        <v>221563</v>
      </c>
      <c r="D98" s="11">
        <f t="shared" si="3"/>
        <v>276601</v>
      </c>
      <c r="E98" s="10">
        <v>242052</v>
      </c>
      <c r="F98" s="11">
        <v>61364</v>
      </c>
      <c r="G98" s="11">
        <f t="shared" si="4"/>
        <v>303416</v>
      </c>
      <c r="H98" s="13">
        <f t="shared" si="5"/>
        <v>-26815</v>
      </c>
      <c r="I98" s="13">
        <v>6502883</v>
      </c>
      <c r="J98" s="1"/>
      <c r="L98" s="1"/>
    </row>
    <row r="99" spans="1:15" ht="15.75">
      <c r="A99" s="5" t="s">
        <v>97</v>
      </c>
      <c r="B99" s="12">
        <v>50649</v>
      </c>
      <c r="C99" s="11">
        <v>218306</v>
      </c>
      <c r="D99" s="11">
        <f t="shared" si="3"/>
        <v>268955</v>
      </c>
      <c r="E99" s="10">
        <v>235378</v>
      </c>
      <c r="F99" s="11">
        <v>56934</v>
      </c>
      <c r="G99" s="11">
        <f t="shared" si="4"/>
        <v>292312</v>
      </c>
      <c r="H99" s="13">
        <f t="shared" si="5"/>
        <v>-23357</v>
      </c>
      <c r="I99" s="13">
        <v>6471505</v>
      </c>
      <c r="J99" s="1"/>
      <c r="L99" s="1"/>
    </row>
    <row r="100" spans="1:15" ht="15.75">
      <c r="A100" s="5" t="s">
        <v>98</v>
      </c>
      <c r="B100" s="12">
        <v>45483</v>
      </c>
      <c r="C100" s="11">
        <v>203860</v>
      </c>
      <c r="D100" s="11">
        <f t="shared" si="3"/>
        <v>249343</v>
      </c>
      <c r="E100" s="10">
        <v>263216</v>
      </c>
      <c r="F100" s="11">
        <v>62982</v>
      </c>
      <c r="G100" s="11">
        <f t="shared" si="4"/>
        <v>326198</v>
      </c>
      <c r="H100" s="13">
        <f t="shared" si="5"/>
        <v>-76855</v>
      </c>
      <c r="I100" s="13">
        <v>6404769</v>
      </c>
      <c r="J100" s="1"/>
      <c r="L100" s="1"/>
    </row>
    <row r="101" spans="1:15" ht="15.75">
      <c r="A101" s="5" t="s">
        <v>99</v>
      </c>
      <c r="B101" s="12">
        <v>45176</v>
      </c>
      <c r="C101" s="11">
        <v>193390</v>
      </c>
      <c r="D101" s="11">
        <f t="shared" si="3"/>
        <v>238566</v>
      </c>
      <c r="E101" s="10">
        <v>255379</v>
      </c>
      <c r="F101" s="11">
        <v>50708</v>
      </c>
      <c r="G101" s="11">
        <f t="shared" si="4"/>
        <v>306087</v>
      </c>
      <c r="H101" s="13">
        <f t="shared" si="5"/>
        <v>-67521</v>
      </c>
      <c r="I101" s="13">
        <v>6340681</v>
      </c>
      <c r="J101" s="1"/>
      <c r="L101" s="1"/>
    </row>
    <row r="102" spans="1:15" ht="15.75">
      <c r="A102" s="5" t="s">
        <v>100</v>
      </c>
      <c r="B102" s="12">
        <v>20107</v>
      </c>
      <c r="C102" s="11">
        <v>126476</v>
      </c>
      <c r="D102" s="11">
        <f t="shared" si="3"/>
        <v>146583</v>
      </c>
      <c r="E102" s="10">
        <v>276214</v>
      </c>
      <c r="F102" s="11">
        <v>53306</v>
      </c>
      <c r="G102" s="11">
        <f t="shared" si="4"/>
        <v>329520</v>
      </c>
      <c r="H102" s="13">
        <f t="shared" si="5"/>
        <v>-182937</v>
      </c>
      <c r="I102" s="13">
        <v>6147464</v>
      </c>
      <c r="J102" s="1"/>
      <c r="L102" s="1"/>
    </row>
    <row r="103" spans="1:15" ht="15.75">
      <c r="A103" s="5" t="s">
        <v>101</v>
      </c>
      <c r="B103" s="12">
        <v>26140</v>
      </c>
      <c r="C103" s="11">
        <v>181148</v>
      </c>
      <c r="D103" s="11">
        <f t="shared" si="3"/>
        <v>207288</v>
      </c>
      <c r="E103" s="10">
        <v>173945</v>
      </c>
      <c r="F103" s="11">
        <v>35334</v>
      </c>
      <c r="G103" s="11">
        <f t="shared" si="4"/>
        <v>209279</v>
      </c>
      <c r="H103" s="13">
        <f t="shared" si="5"/>
        <v>-1991</v>
      </c>
      <c r="I103" s="13">
        <v>6132944</v>
      </c>
      <c r="J103" s="1"/>
      <c r="L103" s="1"/>
    </row>
    <row r="104" spans="1:15" ht="15.75">
      <c r="A104" s="5" t="s">
        <v>102</v>
      </c>
      <c r="B104" s="12">
        <v>34979</v>
      </c>
      <c r="C104" s="11">
        <v>201267</v>
      </c>
      <c r="D104" s="11">
        <f t="shared" si="3"/>
        <v>236246</v>
      </c>
      <c r="E104" s="10">
        <v>170968</v>
      </c>
      <c r="F104" s="11">
        <v>36672</v>
      </c>
      <c r="G104" s="11">
        <f t="shared" si="4"/>
        <v>207640</v>
      </c>
      <c r="H104" s="13">
        <f t="shared" si="5"/>
        <v>28606</v>
      </c>
      <c r="I104" s="13">
        <v>6159242</v>
      </c>
      <c r="J104" s="1"/>
      <c r="L104" s="1"/>
    </row>
    <row r="105" spans="1:15" ht="15.75">
      <c r="A105" s="5" t="s">
        <v>103</v>
      </c>
      <c r="B105" s="12">
        <v>37603</v>
      </c>
      <c r="C105" s="11">
        <v>213768</v>
      </c>
      <c r="D105" s="11">
        <f t="shared" si="3"/>
        <v>251371</v>
      </c>
      <c r="E105" s="10">
        <v>168271</v>
      </c>
      <c r="F105" s="11">
        <v>39750</v>
      </c>
      <c r="G105" s="11">
        <f t="shared" si="4"/>
        <v>208021</v>
      </c>
      <c r="H105" s="13">
        <f t="shared" si="5"/>
        <v>43350</v>
      </c>
      <c r="I105" s="13">
        <v>6206488</v>
      </c>
      <c r="J105" s="1"/>
      <c r="L105" s="1"/>
    </row>
    <row r="106" spans="1:15" ht="15.75">
      <c r="A106" s="5" t="s">
        <v>104</v>
      </c>
      <c r="B106" s="12">
        <v>38311</v>
      </c>
      <c r="C106" s="11">
        <v>218837</v>
      </c>
      <c r="D106" s="11">
        <f t="shared" si="3"/>
        <v>257148</v>
      </c>
      <c r="E106" s="10">
        <v>169410</v>
      </c>
      <c r="F106" s="11">
        <v>36232</v>
      </c>
      <c r="G106" s="11">
        <f t="shared" si="4"/>
        <v>205642</v>
      </c>
      <c r="H106" s="13">
        <f t="shared" si="5"/>
        <v>51506</v>
      </c>
      <c r="I106" s="13">
        <v>6266353</v>
      </c>
      <c r="J106" s="1"/>
      <c r="L106" s="1"/>
    </row>
    <row r="107" spans="1:15" ht="15.75">
      <c r="A107" s="5" t="s">
        <v>113</v>
      </c>
      <c r="B107" s="12">
        <v>42452</v>
      </c>
      <c r="C107" s="11">
        <v>222501</v>
      </c>
      <c r="D107" s="11">
        <f t="shared" si="3"/>
        <v>264953</v>
      </c>
      <c r="E107" s="10">
        <v>186478</v>
      </c>
      <c r="F107" s="11">
        <v>38160</v>
      </c>
      <c r="G107" s="11">
        <f t="shared" si="4"/>
        <v>224638</v>
      </c>
      <c r="H107" s="13">
        <f t="shared" si="5"/>
        <v>40315</v>
      </c>
      <c r="I107" s="13">
        <v>6297692</v>
      </c>
      <c r="J107" s="1"/>
      <c r="L107" s="1"/>
    </row>
    <row r="108" spans="1:15" ht="15.75">
      <c r="A108" s="5" t="s">
        <v>114</v>
      </c>
      <c r="B108" s="12">
        <v>57172</v>
      </c>
      <c r="C108" s="11">
        <v>247238</v>
      </c>
      <c r="D108" s="11">
        <f t="shared" si="3"/>
        <v>304410</v>
      </c>
      <c r="E108" s="10">
        <v>183558</v>
      </c>
      <c r="F108" s="11">
        <v>36633</v>
      </c>
      <c r="G108" s="11">
        <f t="shared" si="4"/>
        <v>220191</v>
      </c>
      <c r="H108" s="13">
        <f t="shared" si="5"/>
        <v>84219</v>
      </c>
      <c r="I108" s="13">
        <v>6381395</v>
      </c>
      <c r="J108" s="1"/>
      <c r="L108" s="1"/>
    </row>
    <row r="109" spans="1:15" ht="15.75">
      <c r="A109" s="5" t="s">
        <v>115</v>
      </c>
      <c r="B109" s="12">
        <v>47133</v>
      </c>
      <c r="C109" s="11">
        <v>261439</v>
      </c>
      <c r="D109" s="11">
        <f t="shared" si="3"/>
        <v>308572</v>
      </c>
      <c r="E109" s="10">
        <v>177885</v>
      </c>
      <c r="F109" s="11">
        <v>40491</v>
      </c>
      <c r="G109" s="11">
        <f t="shared" si="4"/>
        <v>218376</v>
      </c>
      <c r="H109" s="13">
        <f t="shared" si="5"/>
        <v>90196</v>
      </c>
      <c r="I109" s="13">
        <v>6473324</v>
      </c>
      <c r="J109" s="1"/>
      <c r="L109" s="1"/>
    </row>
    <row r="110" spans="1:15" ht="15.75">
      <c r="A110" s="5" t="s">
        <v>116</v>
      </c>
      <c r="B110" s="12">
        <v>50851</v>
      </c>
      <c r="C110" s="11">
        <v>266466</v>
      </c>
      <c r="D110" s="11">
        <f t="shared" si="3"/>
        <v>317317</v>
      </c>
      <c r="E110" s="10">
        <v>193462</v>
      </c>
      <c r="F110" s="11">
        <v>40431</v>
      </c>
      <c r="G110" s="11">
        <f t="shared" si="4"/>
        <v>233893</v>
      </c>
      <c r="H110" s="13">
        <f t="shared" si="5"/>
        <v>83424</v>
      </c>
      <c r="I110" s="13">
        <v>6562534</v>
      </c>
      <c r="J110" s="1"/>
      <c r="L110" s="1"/>
      <c r="M110" s="1"/>
    </row>
    <row r="111" spans="1:15" ht="15.75">
      <c r="A111" s="5" t="s">
        <v>158</v>
      </c>
      <c r="B111" s="12">
        <v>49903</v>
      </c>
      <c r="C111" s="11">
        <v>268375</v>
      </c>
      <c r="D111" s="11">
        <f t="shared" si="3"/>
        <v>318278</v>
      </c>
      <c r="E111" s="10">
        <v>197603</v>
      </c>
      <c r="F111" s="11">
        <v>43397</v>
      </c>
      <c r="G111" s="11">
        <f t="shared" si="4"/>
        <v>241000</v>
      </c>
      <c r="H111" s="13">
        <f t="shared" si="5"/>
        <v>77278</v>
      </c>
      <c r="I111" s="13">
        <v>6631196</v>
      </c>
      <c r="J111" s="1"/>
      <c r="L111" s="1"/>
      <c r="M111" s="1"/>
    </row>
    <row r="112" spans="1:15" ht="15.75">
      <c r="A112" s="5" t="s">
        <v>159</v>
      </c>
      <c r="B112" s="12">
        <v>51359</v>
      </c>
      <c r="C112" s="11">
        <v>252599</v>
      </c>
      <c r="D112" s="11">
        <f t="shared" si="3"/>
        <v>303958</v>
      </c>
      <c r="E112" s="10">
        <v>202942</v>
      </c>
      <c r="F112" s="11">
        <v>45202</v>
      </c>
      <c r="G112" s="11">
        <f t="shared" si="4"/>
        <v>248144</v>
      </c>
      <c r="H112" s="13">
        <f t="shared" si="5"/>
        <v>55814</v>
      </c>
      <c r="I112" s="13">
        <v>6689329</v>
      </c>
      <c r="J112" s="1"/>
      <c r="L112" s="1"/>
      <c r="M112" s="1"/>
      <c r="N112" s="1"/>
      <c r="O112" s="1"/>
    </row>
    <row r="113" spans="1:15 16384:16384" ht="15.75">
      <c r="A113" s="5" t="s">
        <v>160</v>
      </c>
      <c r="B113" s="12">
        <v>48810</v>
      </c>
      <c r="C113" s="11">
        <v>259104</v>
      </c>
      <c r="D113" s="11">
        <f t="shared" si="3"/>
        <v>307914</v>
      </c>
      <c r="E113" s="10">
        <v>203290</v>
      </c>
      <c r="F113" s="11">
        <v>43414</v>
      </c>
      <c r="G113" s="11">
        <f t="shared" si="4"/>
        <v>246704</v>
      </c>
      <c r="H113" s="13">
        <f t="shared" si="5"/>
        <v>61210</v>
      </c>
      <c r="I113" s="13">
        <v>6752004</v>
      </c>
      <c r="J113" s="1"/>
      <c r="L113" s="1"/>
      <c r="M113" s="1"/>
      <c r="N113" s="1"/>
      <c r="O113" s="1"/>
    </row>
    <row r="114" spans="1:15 16384:16384" ht="15.75">
      <c r="A114" s="5" t="s">
        <v>161</v>
      </c>
      <c r="B114" s="12">
        <v>51593</v>
      </c>
      <c r="C114" s="11">
        <v>253676</v>
      </c>
      <c r="D114" s="11">
        <f t="shared" si="3"/>
        <v>305269</v>
      </c>
      <c r="E114" s="10">
        <v>206685</v>
      </c>
      <c r="F114" s="11">
        <v>47349</v>
      </c>
      <c r="G114" s="11">
        <f t="shared" si="4"/>
        <v>254034</v>
      </c>
      <c r="H114" s="13">
        <f t="shared" si="5"/>
        <v>51235</v>
      </c>
      <c r="I114" s="13">
        <v>6806055</v>
      </c>
      <c r="J114" s="1"/>
      <c r="L114" s="1"/>
      <c r="M114" s="1"/>
      <c r="N114" s="1"/>
      <c r="O114" s="1"/>
    </row>
    <row r="115" spans="1:15 16384:16384" ht="15.75">
      <c r="A115" s="5" t="s">
        <v>162</v>
      </c>
      <c r="B115" s="12">
        <v>49390</v>
      </c>
      <c r="C115" s="11">
        <v>250806</v>
      </c>
      <c r="D115" s="11">
        <f t="shared" si="3"/>
        <v>300196</v>
      </c>
      <c r="E115" s="10">
        <v>217200</v>
      </c>
      <c r="F115" s="11">
        <v>45595</v>
      </c>
      <c r="G115" s="11">
        <f t="shared" si="4"/>
        <v>262795</v>
      </c>
      <c r="H115" s="13">
        <f t="shared" si="5"/>
        <v>37401</v>
      </c>
      <c r="I115" s="13">
        <v>6838215</v>
      </c>
      <c r="J115" s="1"/>
      <c r="L115" s="1"/>
      <c r="M115" s="1"/>
      <c r="N115" s="1"/>
      <c r="O115" s="1"/>
    </row>
    <row r="116" spans="1:15 16384:16384" ht="15.75">
      <c r="A116" s="5" t="s">
        <v>163</v>
      </c>
      <c r="B116" s="12">
        <v>44426</v>
      </c>
      <c r="C116" s="11">
        <v>209864</v>
      </c>
      <c r="D116" s="11">
        <f t="shared" si="3"/>
        <v>254290</v>
      </c>
      <c r="E116" s="10">
        <v>245695</v>
      </c>
      <c r="F116" s="11">
        <v>47873</v>
      </c>
      <c r="G116" s="11">
        <f t="shared" si="4"/>
        <v>293568</v>
      </c>
      <c r="H116" s="13">
        <f t="shared" si="5"/>
        <v>-39278</v>
      </c>
      <c r="I116" s="13">
        <v>6804468</v>
      </c>
      <c r="J116" s="1"/>
      <c r="L116" s="1"/>
      <c r="M116" s="1"/>
      <c r="N116" s="1"/>
      <c r="O116" s="1"/>
    </row>
    <row r="117" spans="1:15 16384:16384" ht="15.75">
      <c r="A117" s="5" t="s">
        <v>164</v>
      </c>
      <c r="B117" s="12">
        <v>40356</v>
      </c>
      <c r="C117" s="11">
        <v>203894</v>
      </c>
      <c r="D117" s="11">
        <f t="shared" si="3"/>
        <v>244250</v>
      </c>
      <c r="E117" s="10">
        <v>265910</v>
      </c>
      <c r="F117" s="11">
        <v>50994</v>
      </c>
      <c r="G117" s="11">
        <f t="shared" si="4"/>
        <v>316904</v>
      </c>
      <c r="H117" s="13">
        <f t="shared" si="5"/>
        <v>-72654</v>
      </c>
      <c r="I117" s="13">
        <v>6728471</v>
      </c>
      <c r="J117" s="1"/>
      <c r="L117" s="1"/>
      <c r="M117" s="1"/>
      <c r="N117" s="1"/>
      <c r="O117" s="1"/>
    </row>
    <row r="118" spans="1:15 16384:16384" ht="15.75">
      <c r="A118" s="5" t="s">
        <v>165</v>
      </c>
      <c r="B118" s="12">
        <v>39071</v>
      </c>
      <c r="C118" s="11">
        <v>197626</v>
      </c>
      <c r="D118" s="11">
        <f t="shared" si="3"/>
        <v>236697</v>
      </c>
      <c r="E118" s="10">
        <v>250985</v>
      </c>
      <c r="F118" s="11">
        <v>46031</v>
      </c>
      <c r="G118" s="11">
        <f t="shared" si="4"/>
        <v>297016</v>
      </c>
      <c r="H118" s="13">
        <f t="shared" si="5"/>
        <v>-60319</v>
      </c>
      <c r="I118" s="13">
        <v>6663971</v>
      </c>
      <c r="J118" s="1"/>
      <c r="L118" s="1"/>
      <c r="M118" s="1"/>
      <c r="N118" s="1"/>
      <c r="O118" s="1"/>
    </row>
    <row r="119" spans="1:15 16384:16384" ht="15.75">
      <c r="A119" s="5" t="s">
        <v>166</v>
      </c>
      <c r="B119" s="12">
        <v>40959</v>
      </c>
      <c r="C119" s="11">
        <v>210846</v>
      </c>
      <c r="D119" s="11">
        <f t="shared" si="3"/>
        <v>251805</v>
      </c>
      <c r="E119" s="10">
        <v>217861</v>
      </c>
      <c r="F119" s="11">
        <v>42853</v>
      </c>
      <c r="G119" s="11">
        <f t="shared" si="4"/>
        <v>260714</v>
      </c>
      <c r="H119" s="13">
        <f t="shared" si="5"/>
        <v>-8909</v>
      </c>
      <c r="I119" s="13">
        <v>6655689</v>
      </c>
      <c r="J119" s="1"/>
      <c r="L119" s="1"/>
      <c r="M119" s="1"/>
      <c r="N119" s="1"/>
      <c r="O119" s="1"/>
    </row>
    <row r="120" spans="1:15 16384:16384" ht="15.75">
      <c r="A120" s="5" t="s">
        <v>170</v>
      </c>
      <c r="B120" s="12">
        <v>43404</v>
      </c>
      <c r="C120" s="11">
        <v>233638</v>
      </c>
      <c r="D120" s="11">
        <f t="shared" si="3"/>
        <v>277042</v>
      </c>
      <c r="E120" s="10">
        <v>204901</v>
      </c>
      <c r="F120" s="11">
        <v>42261</v>
      </c>
      <c r="G120" s="11">
        <f t="shared" si="4"/>
        <v>247162</v>
      </c>
      <c r="H120" s="13">
        <f t="shared" si="5"/>
        <v>29880</v>
      </c>
      <c r="I120" s="13">
        <v>6684727</v>
      </c>
      <c r="J120" s="1"/>
      <c r="L120" s="1"/>
      <c r="M120" s="1"/>
      <c r="N120" s="1"/>
      <c r="O120" s="1"/>
      <c r="XFD120" s="1">
        <f>+I120-I119</f>
        <v>29038</v>
      </c>
    </row>
    <row r="121" spans="1:15 16384:16384" ht="15.75">
      <c r="A121" s="5" t="s">
        <v>171</v>
      </c>
      <c r="B121" s="12">
        <v>44553</v>
      </c>
      <c r="C121" s="11">
        <v>218902</v>
      </c>
      <c r="D121" s="11">
        <f t="shared" si="3"/>
        <v>263455</v>
      </c>
      <c r="E121" s="10">
        <v>216798</v>
      </c>
      <c r="F121" s="11">
        <v>41917</v>
      </c>
      <c r="G121" s="11">
        <f t="shared" si="4"/>
        <v>258715</v>
      </c>
      <c r="H121" s="13">
        <f t="shared" si="5"/>
        <v>4740</v>
      </c>
      <c r="I121" s="67">
        <v>6690911</v>
      </c>
      <c r="J121" s="1"/>
      <c r="L121" s="1"/>
      <c r="M121" s="1"/>
      <c r="N121" s="1"/>
      <c r="O121" s="1"/>
    </row>
    <row r="122" spans="1:15 16384:16384" ht="15.75">
      <c r="A122" s="93" t="s">
        <v>194</v>
      </c>
      <c r="B122" s="94">
        <v>44225</v>
      </c>
      <c r="C122" s="95">
        <v>228067</v>
      </c>
      <c r="D122" s="95">
        <f t="shared" si="3"/>
        <v>272292</v>
      </c>
      <c r="E122" s="96">
        <v>224061</v>
      </c>
      <c r="F122" s="95">
        <v>46337</v>
      </c>
      <c r="G122" s="95">
        <f t="shared" si="4"/>
        <v>270398</v>
      </c>
      <c r="H122" s="67">
        <f t="shared" si="5"/>
        <v>1894</v>
      </c>
      <c r="I122" s="67">
        <v>6689863</v>
      </c>
      <c r="J122" s="1"/>
      <c r="L122" s="1"/>
      <c r="M122" s="1"/>
      <c r="N122" s="1"/>
      <c r="O122" s="1"/>
    </row>
    <row r="123" spans="1:15 16384:16384" ht="15.75">
      <c r="A123" s="93" t="s">
        <v>210</v>
      </c>
      <c r="B123" s="94">
        <v>41480</v>
      </c>
      <c r="C123" s="95">
        <v>217111</v>
      </c>
      <c r="D123" s="95">
        <f t="shared" si="3"/>
        <v>258591</v>
      </c>
      <c r="E123" s="96">
        <v>242446</v>
      </c>
      <c r="F123" s="95">
        <v>50913</v>
      </c>
      <c r="G123" s="95">
        <f t="shared" si="4"/>
        <v>293359</v>
      </c>
      <c r="H123" s="67">
        <f t="shared" si="5"/>
        <v>-34768</v>
      </c>
      <c r="I123" s="67">
        <v>6657330</v>
      </c>
      <c r="J123" s="1"/>
      <c r="L123" s="1"/>
      <c r="M123" s="1"/>
      <c r="N123" s="1"/>
      <c r="O123" s="1"/>
    </row>
    <row r="124" spans="1:15 16384:16384" ht="15.75">
      <c r="A124" s="93" t="s">
        <v>211</v>
      </c>
      <c r="B124" s="94">
        <v>40023</v>
      </c>
      <c r="C124" s="95">
        <v>205543</v>
      </c>
      <c r="D124" s="95">
        <f t="shared" si="3"/>
        <v>245566</v>
      </c>
      <c r="E124" s="96">
        <v>244518</v>
      </c>
      <c r="F124" s="95">
        <v>49365</v>
      </c>
      <c r="G124" s="95">
        <f t="shared" si="4"/>
        <v>293883</v>
      </c>
      <c r="H124" s="67">
        <f t="shared" si="5"/>
        <v>-48317</v>
      </c>
      <c r="I124" s="67">
        <v>6613690</v>
      </c>
      <c r="J124" s="1"/>
      <c r="L124" s="1"/>
      <c r="M124" s="1"/>
      <c r="N124" s="1"/>
      <c r="O124" s="1"/>
    </row>
    <row r="125" spans="1:15 16384:16384" ht="15.75">
      <c r="A125" s="71" t="s">
        <v>212</v>
      </c>
      <c r="B125" s="72">
        <v>41567</v>
      </c>
      <c r="C125" s="73">
        <v>197114</v>
      </c>
      <c r="D125" s="73">
        <f t="shared" si="3"/>
        <v>238681</v>
      </c>
      <c r="E125" s="74">
        <v>230305</v>
      </c>
      <c r="F125" s="73">
        <v>42381</v>
      </c>
      <c r="G125" s="73">
        <f t="shared" si="4"/>
        <v>272686</v>
      </c>
      <c r="H125" s="57">
        <f t="shared" si="5"/>
        <v>-34005</v>
      </c>
      <c r="I125" s="57">
        <v>6580435</v>
      </c>
      <c r="J125" s="1"/>
      <c r="L125" s="1"/>
      <c r="M125" s="1"/>
      <c r="N125" s="1"/>
      <c r="O125" s="1"/>
    </row>
    <row r="126" spans="1:15 16384:16384" ht="12" customHeight="1">
      <c r="A126" s="2"/>
      <c r="B126" s="3"/>
      <c r="C126" s="3"/>
      <c r="D126" s="3"/>
      <c r="E126" s="3"/>
      <c r="F126" s="3"/>
      <c r="G126" s="3"/>
      <c r="H126" s="3"/>
      <c r="I126" s="1"/>
      <c r="J126" s="1"/>
    </row>
    <row r="127" spans="1:15 16384:16384">
      <c r="A127" s="29" t="s">
        <v>196</v>
      </c>
      <c r="B127" s="3"/>
      <c r="C127" s="3"/>
      <c r="D127" s="3"/>
      <c r="E127" s="3"/>
      <c r="F127" s="3"/>
      <c r="G127" s="3"/>
      <c r="H127" s="3"/>
      <c r="I127" s="1"/>
      <c r="J127" s="1"/>
    </row>
    <row r="128" spans="1:15 16384:16384" ht="42.75" customHeight="1">
      <c r="A128" s="109" t="s">
        <v>197</v>
      </c>
      <c r="B128" s="103"/>
      <c r="C128" s="103"/>
      <c r="D128" s="103"/>
      <c r="E128" s="103"/>
      <c r="F128" s="103"/>
      <c r="G128" s="103"/>
      <c r="H128" s="103"/>
      <c r="I128" s="103"/>
      <c r="J128" s="1"/>
    </row>
    <row r="129" spans="1:8">
      <c r="A129" s="92" t="s">
        <v>198</v>
      </c>
    </row>
    <row r="130" spans="1:8" ht="7.5" customHeight="1">
      <c r="A130" s="29"/>
    </row>
    <row r="131" spans="1:8" ht="15" customHeight="1">
      <c r="A131" s="29" t="s">
        <v>206</v>
      </c>
      <c r="B131" s="29"/>
      <c r="C131" s="29"/>
      <c r="D131" s="29"/>
      <c r="E131" s="29"/>
      <c r="F131" s="29"/>
      <c r="G131" s="29"/>
      <c r="H131" s="29"/>
    </row>
    <row r="132" spans="1:8" hidden="1"/>
    <row r="133" spans="1:8" hidden="1"/>
    <row r="134" spans="1:8" hidden="1"/>
    <row r="135" spans="1:8" ht="117.75" hidden="1" customHeight="1">
      <c r="A135" s="108"/>
      <c r="B135" s="108"/>
      <c r="C135" s="108"/>
      <c r="D135" s="108"/>
      <c r="E135" s="108"/>
    </row>
  </sheetData>
  <mergeCells count="7">
    <mergeCell ref="I4:I5"/>
    <mergeCell ref="A135:E135"/>
    <mergeCell ref="H4:H5"/>
    <mergeCell ref="A4:A5"/>
    <mergeCell ref="B4:D4"/>
    <mergeCell ref="E4:G4"/>
    <mergeCell ref="A128:I128"/>
  </mergeCells>
  <hyperlinks>
    <hyperlink ref="J1" location="Índice!A1" display="Volver al índice"/>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87"/>
  <sheetViews>
    <sheetView showGridLines="0" zoomScale="85" zoomScaleNormal="85" workbookViewId="0">
      <pane xSplit="2" ySplit="5" topLeftCell="C6" activePane="bottomRight" state="frozen"/>
      <selection activeCell="G8" sqref="G8:P8"/>
      <selection pane="topRight" activeCell="G8" sqref="G8:P8"/>
      <selection pane="bottomLeft" activeCell="G8" sqref="G8:P8"/>
      <selection pane="bottomRight" activeCell="C6" sqref="C6"/>
    </sheetView>
  </sheetViews>
  <sheetFormatPr baseColWidth="10" defaultColWidth="0" defaultRowHeight="15" zeroHeight="1"/>
  <cols>
    <col min="1" max="1" width="11.7109375" style="23" customWidth="1"/>
    <col min="2" max="2" width="15.140625" style="23" customWidth="1"/>
    <col min="3" max="9" width="15.7109375" style="23" customWidth="1"/>
    <col min="10" max="10" width="14.42578125" style="23" customWidth="1"/>
    <col min="11" max="12" width="11.85546875" style="23" hidden="1" customWidth="1"/>
    <col min="13" max="16384" width="0" style="23" hidden="1"/>
  </cols>
  <sheetData>
    <row r="1" spans="1:10" customFormat="1" ht="15.75">
      <c r="A1" s="84" t="s">
        <v>183</v>
      </c>
      <c r="B1" s="82"/>
      <c r="C1" s="82"/>
      <c r="D1" s="82"/>
      <c r="E1" s="82"/>
      <c r="F1" s="82"/>
      <c r="G1" s="82"/>
      <c r="H1" s="82"/>
      <c r="I1" s="82"/>
      <c r="J1" s="15" t="s">
        <v>106</v>
      </c>
    </row>
    <row r="2" spans="1:10" ht="25.5" customHeight="1">
      <c r="A2" s="87" t="s">
        <v>142</v>
      </c>
      <c r="B2" s="55"/>
      <c r="C2" s="55"/>
      <c r="D2" s="55"/>
      <c r="E2" s="55"/>
      <c r="F2" s="55"/>
      <c r="G2" s="55"/>
      <c r="H2" s="55"/>
      <c r="I2" s="56"/>
      <c r="J2" s="24"/>
    </row>
    <row r="3" spans="1:10" ht="15.75">
      <c r="A3" s="62" t="s">
        <v>112</v>
      </c>
      <c r="B3" s="22"/>
      <c r="C3" s="22"/>
      <c r="D3" s="22"/>
      <c r="E3" s="22"/>
      <c r="F3" s="22"/>
      <c r="G3" s="22"/>
      <c r="H3" s="22"/>
      <c r="I3" s="61"/>
      <c r="J3" s="24"/>
    </row>
    <row r="4" spans="1:10" ht="24.75" customHeight="1">
      <c r="A4" s="110" t="s">
        <v>141</v>
      </c>
      <c r="B4" s="104" t="s">
        <v>139</v>
      </c>
      <c r="C4" s="106" t="s">
        <v>174</v>
      </c>
      <c r="D4" s="106"/>
      <c r="E4" s="107"/>
      <c r="F4" s="105" t="s">
        <v>172</v>
      </c>
      <c r="G4" s="106"/>
      <c r="H4" s="107"/>
      <c r="I4" s="104" t="s">
        <v>140</v>
      </c>
      <c r="J4" s="24"/>
    </row>
    <row r="5" spans="1:10" ht="23.25" customHeight="1">
      <c r="A5" s="111" t="s">
        <v>139</v>
      </c>
      <c r="B5" s="104" t="s">
        <v>139</v>
      </c>
      <c r="C5" s="78" t="s">
        <v>3</v>
      </c>
      <c r="D5" s="68" t="s">
        <v>1</v>
      </c>
      <c r="E5" s="68" t="s">
        <v>173</v>
      </c>
      <c r="F5" s="68" t="s">
        <v>1</v>
      </c>
      <c r="G5" s="68" t="s">
        <v>2</v>
      </c>
      <c r="H5" s="68" t="s">
        <v>173</v>
      </c>
      <c r="I5" s="104" t="s">
        <v>140</v>
      </c>
      <c r="J5" s="24"/>
    </row>
    <row r="6" spans="1:10" ht="15.75">
      <c r="A6" s="4" t="s">
        <v>125</v>
      </c>
      <c r="B6" s="79">
        <v>199602</v>
      </c>
      <c r="C6" s="69">
        <v>12125</v>
      </c>
      <c r="D6" s="7">
        <v>21327</v>
      </c>
      <c r="E6" s="8">
        <v>33452</v>
      </c>
      <c r="F6" s="6">
        <v>26294</v>
      </c>
      <c r="G6" s="7">
        <v>4969</v>
      </c>
      <c r="H6" s="8">
        <v>31263</v>
      </c>
      <c r="I6" s="9">
        <v>2189</v>
      </c>
      <c r="J6" s="24"/>
    </row>
    <row r="7" spans="1:10" ht="15.75">
      <c r="A7" s="5" t="s">
        <v>125</v>
      </c>
      <c r="B7" s="80">
        <v>199603</v>
      </c>
      <c r="C7" s="70">
        <v>8055</v>
      </c>
      <c r="D7" s="11">
        <v>20845</v>
      </c>
      <c r="E7" s="12">
        <v>28900</v>
      </c>
      <c r="F7" s="10">
        <v>22468</v>
      </c>
      <c r="G7" s="11">
        <v>11061</v>
      </c>
      <c r="H7" s="12">
        <v>33529</v>
      </c>
      <c r="I7" s="13">
        <v>-4629</v>
      </c>
      <c r="J7" s="24"/>
    </row>
    <row r="8" spans="1:10" ht="15.75">
      <c r="A8" s="5" t="s">
        <v>125</v>
      </c>
      <c r="B8" s="80">
        <v>199604</v>
      </c>
      <c r="C8" s="70">
        <v>5551</v>
      </c>
      <c r="D8" s="11">
        <v>22715</v>
      </c>
      <c r="E8" s="12">
        <v>28266</v>
      </c>
      <c r="F8" s="10">
        <v>16539</v>
      </c>
      <c r="G8" s="11">
        <v>5132</v>
      </c>
      <c r="H8" s="12">
        <v>21671</v>
      </c>
      <c r="I8" s="13">
        <v>6595</v>
      </c>
      <c r="J8" s="24"/>
    </row>
    <row r="9" spans="1:10" ht="15.75">
      <c r="A9" s="5" t="s">
        <v>125</v>
      </c>
      <c r="B9" s="80">
        <v>199701</v>
      </c>
      <c r="C9" s="70">
        <v>8247</v>
      </c>
      <c r="D9" s="11">
        <v>32455</v>
      </c>
      <c r="E9" s="12">
        <v>40702</v>
      </c>
      <c r="F9" s="10">
        <v>15105</v>
      </c>
      <c r="G9" s="11">
        <v>4785</v>
      </c>
      <c r="H9" s="12">
        <v>19890</v>
      </c>
      <c r="I9" s="13">
        <v>20812</v>
      </c>
      <c r="J9" s="24"/>
    </row>
    <row r="10" spans="1:10" ht="15.75">
      <c r="A10" s="5" t="s">
        <v>125</v>
      </c>
      <c r="B10" s="80">
        <v>199702</v>
      </c>
      <c r="C10" s="70">
        <v>10754</v>
      </c>
      <c r="D10" s="11">
        <v>25231</v>
      </c>
      <c r="E10" s="12">
        <v>35985</v>
      </c>
      <c r="F10" s="10">
        <v>31053</v>
      </c>
      <c r="G10" s="11">
        <v>6261</v>
      </c>
      <c r="H10" s="12">
        <v>37314</v>
      </c>
      <c r="I10" s="13">
        <v>-1329</v>
      </c>
      <c r="J10" s="24"/>
    </row>
    <row r="11" spans="1:10" ht="15.75">
      <c r="A11" s="5" t="s">
        <v>125</v>
      </c>
      <c r="B11" s="80">
        <v>199703</v>
      </c>
      <c r="C11" s="70">
        <v>5863</v>
      </c>
      <c r="D11" s="11">
        <v>18042</v>
      </c>
      <c r="E11" s="12">
        <v>23905</v>
      </c>
      <c r="F11" s="10">
        <v>25390</v>
      </c>
      <c r="G11" s="11">
        <v>10370</v>
      </c>
      <c r="H11" s="12">
        <v>35760</v>
      </c>
      <c r="I11" s="13">
        <v>-11855</v>
      </c>
      <c r="J11" s="24"/>
    </row>
    <row r="12" spans="1:10" ht="15.75">
      <c r="A12" s="5" t="s">
        <v>125</v>
      </c>
      <c r="B12" s="80">
        <v>199704</v>
      </c>
      <c r="C12" s="70">
        <v>4641</v>
      </c>
      <c r="D12" s="11">
        <v>24606</v>
      </c>
      <c r="E12" s="12">
        <v>29247</v>
      </c>
      <c r="F12" s="10">
        <v>18753</v>
      </c>
      <c r="G12" s="11">
        <v>5297</v>
      </c>
      <c r="H12" s="12">
        <v>24050</v>
      </c>
      <c r="I12" s="13">
        <v>5197</v>
      </c>
      <c r="J12" s="24"/>
    </row>
    <row r="13" spans="1:10" ht="15.75">
      <c r="A13" s="5" t="s">
        <v>125</v>
      </c>
      <c r="B13" s="80">
        <v>199801</v>
      </c>
      <c r="C13" s="70">
        <v>8122</v>
      </c>
      <c r="D13" s="11">
        <v>32920</v>
      </c>
      <c r="E13" s="12">
        <v>41042</v>
      </c>
      <c r="F13" s="10">
        <v>16496</v>
      </c>
      <c r="G13" s="11">
        <v>4678</v>
      </c>
      <c r="H13" s="12">
        <v>21174</v>
      </c>
      <c r="I13" s="13">
        <v>19868</v>
      </c>
      <c r="J13" s="24"/>
    </row>
    <row r="14" spans="1:10" ht="15.75">
      <c r="A14" s="5" t="s">
        <v>125</v>
      </c>
      <c r="B14" s="80">
        <v>199802</v>
      </c>
      <c r="C14" s="70">
        <v>7307</v>
      </c>
      <c r="D14" s="11">
        <v>21570</v>
      </c>
      <c r="E14" s="12">
        <v>28877</v>
      </c>
      <c r="F14" s="10">
        <v>36646</v>
      </c>
      <c r="G14" s="11">
        <v>6262</v>
      </c>
      <c r="H14" s="12">
        <v>42908</v>
      </c>
      <c r="I14" s="13">
        <v>-14031</v>
      </c>
      <c r="J14" s="24"/>
    </row>
    <row r="15" spans="1:10" ht="15.75">
      <c r="A15" s="5" t="s">
        <v>125</v>
      </c>
      <c r="B15" s="80">
        <v>199803</v>
      </c>
      <c r="C15" s="70">
        <v>5830</v>
      </c>
      <c r="D15" s="11">
        <v>17618</v>
      </c>
      <c r="E15" s="12">
        <v>23448</v>
      </c>
      <c r="F15" s="10">
        <v>21473</v>
      </c>
      <c r="G15" s="11">
        <v>6863</v>
      </c>
      <c r="H15" s="12">
        <v>28336</v>
      </c>
      <c r="I15" s="13">
        <v>-4888</v>
      </c>
      <c r="J15" s="24"/>
    </row>
    <row r="16" spans="1:10" ht="15.75">
      <c r="A16" s="5" t="s">
        <v>125</v>
      </c>
      <c r="B16" s="80">
        <v>199804</v>
      </c>
      <c r="C16" s="70">
        <v>4539</v>
      </c>
      <c r="D16" s="11">
        <v>21377</v>
      </c>
      <c r="E16" s="12">
        <v>25916</v>
      </c>
      <c r="F16" s="10">
        <v>18534</v>
      </c>
      <c r="G16" s="11">
        <v>5399</v>
      </c>
      <c r="H16" s="12">
        <v>23933</v>
      </c>
      <c r="I16" s="13">
        <v>1983</v>
      </c>
      <c r="J16" s="24"/>
    </row>
    <row r="17" spans="1:10" ht="15.75">
      <c r="A17" s="5" t="s">
        <v>125</v>
      </c>
      <c r="B17" s="80">
        <v>199901</v>
      </c>
      <c r="C17" s="70">
        <v>7157</v>
      </c>
      <c r="D17" s="11">
        <v>30692</v>
      </c>
      <c r="E17" s="12">
        <v>37849</v>
      </c>
      <c r="F17" s="10">
        <v>17033</v>
      </c>
      <c r="G17" s="11">
        <v>5611</v>
      </c>
      <c r="H17" s="12">
        <v>22644</v>
      </c>
      <c r="I17" s="13">
        <v>15205</v>
      </c>
      <c r="J17" s="24"/>
    </row>
    <row r="18" spans="1:10" ht="15.75">
      <c r="A18" s="5" t="s">
        <v>125</v>
      </c>
      <c r="B18" s="80">
        <v>199902</v>
      </c>
      <c r="C18" s="70">
        <v>6129</v>
      </c>
      <c r="D18" s="11">
        <v>19680</v>
      </c>
      <c r="E18" s="12">
        <v>25809</v>
      </c>
      <c r="F18" s="10">
        <v>34665</v>
      </c>
      <c r="G18" s="11">
        <v>6049</v>
      </c>
      <c r="H18" s="12">
        <v>40714</v>
      </c>
      <c r="I18" s="13">
        <v>-14905</v>
      </c>
      <c r="J18" s="24"/>
    </row>
    <row r="19" spans="1:10" ht="15.75">
      <c r="A19" s="5" t="s">
        <v>125</v>
      </c>
      <c r="B19" s="80">
        <v>199903</v>
      </c>
      <c r="C19" s="70">
        <v>4779</v>
      </c>
      <c r="D19" s="11">
        <v>14885</v>
      </c>
      <c r="E19" s="12">
        <v>19664</v>
      </c>
      <c r="F19" s="10">
        <v>22466</v>
      </c>
      <c r="G19" s="11">
        <v>6457</v>
      </c>
      <c r="H19" s="12">
        <v>28923</v>
      </c>
      <c r="I19" s="13">
        <v>-9259</v>
      </c>
      <c r="J19" s="24"/>
    </row>
    <row r="20" spans="1:10" ht="15.75">
      <c r="A20" s="5" t="s">
        <v>125</v>
      </c>
      <c r="B20" s="80">
        <v>199904</v>
      </c>
      <c r="C20" s="70">
        <v>4390</v>
      </c>
      <c r="D20" s="11">
        <v>19250</v>
      </c>
      <c r="E20" s="12">
        <v>23640</v>
      </c>
      <c r="F20" s="10">
        <v>18776</v>
      </c>
      <c r="G20" s="11">
        <v>4335</v>
      </c>
      <c r="H20" s="12">
        <v>23111</v>
      </c>
      <c r="I20" s="13">
        <v>529</v>
      </c>
      <c r="J20" s="24"/>
    </row>
    <row r="21" spans="1:10" ht="15.75">
      <c r="A21" s="5" t="s">
        <v>125</v>
      </c>
      <c r="B21" s="80">
        <v>200001</v>
      </c>
      <c r="C21" s="70">
        <v>6977</v>
      </c>
      <c r="D21" s="11">
        <v>28149</v>
      </c>
      <c r="E21" s="12">
        <v>35126</v>
      </c>
      <c r="F21" s="10">
        <v>16109</v>
      </c>
      <c r="G21" s="11">
        <v>5737</v>
      </c>
      <c r="H21" s="12">
        <v>21846</v>
      </c>
      <c r="I21" s="13">
        <v>13280</v>
      </c>
      <c r="J21" s="24"/>
    </row>
    <row r="22" spans="1:10" ht="15.75">
      <c r="A22" s="5" t="s">
        <v>125</v>
      </c>
      <c r="B22" s="80">
        <v>200002</v>
      </c>
      <c r="C22" s="70">
        <v>7295</v>
      </c>
      <c r="D22" s="11">
        <v>21839</v>
      </c>
      <c r="E22" s="12">
        <v>29134</v>
      </c>
      <c r="F22" s="10">
        <v>33656</v>
      </c>
      <c r="G22" s="11">
        <v>4750</v>
      </c>
      <c r="H22" s="12">
        <v>38406</v>
      </c>
      <c r="I22" s="13">
        <v>-9272</v>
      </c>
      <c r="J22" s="24"/>
    </row>
    <row r="23" spans="1:10" ht="15.75">
      <c r="A23" s="5" t="s">
        <v>125</v>
      </c>
      <c r="B23" s="80">
        <v>200003</v>
      </c>
      <c r="C23" s="70">
        <v>6297</v>
      </c>
      <c r="D23" s="11">
        <v>15592</v>
      </c>
      <c r="E23" s="12">
        <v>21889</v>
      </c>
      <c r="F23" s="10">
        <v>19617</v>
      </c>
      <c r="G23" s="11">
        <v>6014</v>
      </c>
      <c r="H23" s="12">
        <v>25631</v>
      </c>
      <c r="I23" s="13">
        <v>-3742</v>
      </c>
      <c r="J23" s="24"/>
    </row>
    <row r="24" spans="1:10" ht="15.75">
      <c r="A24" s="5" t="s">
        <v>125</v>
      </c>
      <c r="B24" s="80">
        <v>200004</v>
      </c>
      <c r="C24" s="70">
        <v>3633</v>
      </c>
      <c r="D24" s="11">
        <v>22253</v>
      </c>
      <c r="E24" s="12">
        <v>25886</v>
      </c>
      <c r="F24" s="10">
        <v>20733</v>
      </c>
      <c r="G24" s="11">
        <v>5464</v>
      </c>
      <c r="H24" s="12">
        <v>26197</v>
      </c>
      <c r="I24" s="13">
        <v>-311</v>
      </c>
      <c r="J24" s="24"/>
    </row>
    <row r="25" spans="1:10" ht="15.75">
      <c r="A25" s="5" t="s">
        <v>125</v>
      </c>
      <c r="B25" s="80">
        <v>200101</v>
      </c>
      <c r="C25" s="70">
        <v>4757</v>
      </c>
      <c r="D25" s="11">
        <v>29542</v>
      </c>
      <c r="E25" s="12">
        <v>34299</v>
      </c>
      <c r="F25" s="10">
        <v>15253</v>
      </c>
      <c r="G25" s="11">
        <v>4936</v>
      </c>
      <c r="H25" s="12">
        <v>20189</v>
      </c>
      <c r="I25" s="13">
        <v>14110</v>
      </c>
      <c r="J25" s="24"/>
    </row>
    <row r="26" spans="1:10" ht="15.75">
      <c r="A26" s="5" t="s">
        <v>125</v>
      </c>
      <c r="B26" s="80">
        <v>200102</v>
      </c>
      <c r="C26" s="70">
        <v>6151</v>
      </c>
      <c r="D26" s="11">
        <v>24353</v>
      </c>
      <c r="E26" s="12">
        <v>30504</v>
      </c>
      <c r="F26" s="10">
        <v>32190</v>
      </c>
      <c r="G26" s="11">
        <v>4201</v>
      </c>
      <c r="H26" s="12">
        <v>36391</v>
      </c>
      <c r="I26" s="13">
        <v>-5887</v>
      </c>
      <c r="J26" s="24"/>
    </row>
    <row r="27" spans="1:10" ht="15.75">
      <c r="A27" s="5" t="s">
        <v>125</v>
      </c>
      <c r="B27" s="80">
        <v>200103</v>
      </c>
      <c r="C27" s="70">
        <v>3793</v>
      </c>
      <c r="D27" s="11">
        <v>14537</v>
      </c>
      <c r="E27" s="12">
        <v>18330</v>
      </c>
      <c r="F27" s="10">
        <v>25604</v>
      </c>
      <c r="G27" s="11">
        <v>7589</v>
      </c>
      <c r="H27" s="12">
        <v>33193</v>
      </c>
      <c r="I27" s="13">
        <v>-14863</v>
      </c>
      <c r="J27" s="24"/>
    </row>
    <row r="28" spans="1:10" ht="15.75">
      <c r="A28" s="5" t="s">
        <v>125</v>
      </c>
      <c r="B28" s="80">
        <v>200104</v>
      </c>
      <c r="C28" s="70">
        <v>3348</v>
      </c>
      <c r="D28" s="11">
        <v>17990</v>
      </c>
      <c r="E28" s="12">
        <v>21338</v>
      </c>
      <c r="F28" s="10">
        <v>24706</v>
      </c>
      <c r="G28" s="11">
        <v>5517</v>
      </c>
      <c r="H28" s="12">
        <v>30223</v>
      </c>
      <c r="I28" s="13">
        <v>-8885</v>
      </c>
      <c r="J28" s="24"/>
    </row>
    <row r="29" spans="1:10" ht="15.75">
      <c r="A29" s="5" t="s">
        <v>125</v>
      </c>
      <c r="B29" s="80">
        <v>200201</v>
      </c>
      <c r="C29" s="70">
        <v>4353</v>
      </c>
      <c r="D29" s="11">
        <v>25031</v>
      </c>
      <c r="E29" s="12">
        <v>29384</v>
      </c>
      <c r="F29" s="10">
        <v>16482</v>
      </c>
      <c r="G29" s="11">
        <v>5766</v>
      </c>
      <c r="H29" s="12">
        <v>22248</v>
      </c>
      <c r="I29" s="13">
        <v>7136</v>
      </c>
      <c r="J29" s="24"/>
    </row>
    <row r="30" spans="1:10" ht="15.75">
      <c r="A30" s="5" t="s">
        <v>125</v>
      </c>
      <c r="B30" s="80">
        <v>200202</v>
      </c>
      <c r="C30" s="70">
        <v>4922</v>
      </c>
      <c r="D30" s="11">
        <v>21671</v>
      </c>
      <c r="E30" s="12">
        <v>26593</v>
      </c>
      <c r="F30" s="10">
        <v>27994</v>
      </c>
      <c r="G30" s="11">
        <v>4085</v>
      </c>
      <c r="H30" s="12">
        <v>32079</v>
      </c>
      <c r="I30" s="13">
        <v>-5486</v>
      </c>
      <c r="J30" s="24"/>
    </row>
    <row r="31" spans="1:10" ht="15.75">
      <c r="A31" s="5" t="s">
        <v>125</v>
      </c>
      <c r="B31" s="80">
        <v>200203</v>
      </c>
      <c r="C31" s="70">
        <v>4128</v>
      </c>
      <c r="D31" s="11">
        <v>13621</v>
      </c>
      <c r="E31" s="12">
        <v>17749</v>
      </c>
      <c r="F31" s="10">
        <v>17769</v>
      </c>
      <c r="G31" s="11">
        <v>4948</v>
      </c>
      <c r="H31" s="12">
        <v>22717</v>
      </c>
      <c r="I31" s="13">
        <v>-4968</v>
      </c>
      <c r="J31" s="24"/>
    </row>
    <row r="32" spans="1:10" ht="15.75">
      <c r="A32" s="5" t="s">
        <v>125</v>
      </c>
      <c r="B32" s="80">
        <v>200204</v>
      </c>
      <c r="C32" s="70">
        <v>4129</v>
      </c>
      <c r="D32" s="11">
        <v>20915</v>
      </c>
      <c r="E32" s="12">
        <v>25044</v>
      </c>
      <c r="F32" s="10">
        <v>20346</v>
      </c>
      <c r="G32" s="11">
        <v>4245</v>
      </c>
      <c r="H32" s="12">
        <v>24591</v>
      </c>
      <c r="I32" s="13">
        <v>453</v>
      </c>
      <c r="J32" s="24"/>
    </row>
    <row r="33" spans="1:10" ht="15.75">
      <c r="A33" s="5" t="s">
        <v>125</v>
      </c>
      <c r="B33" s="80">
        <v>200301</v>
      </c>
      <c r="C33" s="70">
        <v>5676</v>
      </c>
      <c r="D33" s="11">
        <v>30039</v>
      </c>
      <c r="E33" s="12">
        <v>35715</v>
      </c>
      <c r="F33" s="10">
        <v>11879</v>
      </c>
      <c r="G33" s="11">
        <v>4635</v>
      </c>
      <c r="H33" s="12">
        <v>16514</v>
      </c>
      <c r="I33" s="13">
        <v>19201</v>
      </c>
      <c r="J33" s="24"/>
    </row>
    <row r="34" spans="1:10" ht="15.75">
      <c r="A34" s="5" t="s">
        <v>125</v>
      </c>
      <c r="B34" s="80">
        <v>200302</v>
      </c>
      <c r="C34" s="70">
        <v>7093</v>
      </c>
      <c r="D34" s="11">
        <v>26858</v>
      </c>
      <c r="E34" s="12">
        <v>33951</v>
      </c>
      <c r="F34" s="10">
        <v>28214</v>
      </c>
      <c r="G34" s="11">
        <v>4386</v>
      </c>
      <c r="H34" s="12">
        <v>32600</v>
      </c>
      <c r="I34" s="13">
        <v>1351</v>
      </c>
      <c r="J34" s="24"/>
    </row>
    <row r="35" spans="1:10" ht="15.75">
      <c r="A35" s="5" t="s">
        <v>125</v>
      </c>
      <c r="B35" s="80">
        <v>200303</v>
      </c>
      <c r="C35" s="70">
        <v>5684</v>
      </c>
      <c r="D35" s="11">
        <v>17060</v>
      </c>
      <c r="E35" s="12">
        <v>22744</v>
      </c>
      <c r="F35" s="10">
        <v>19181</v>
      </c>
      <c r="G35" s="11">
        <v>5247</v>
      </c>
      <c r="H35" s="12">
        <v>24428</v>
      </c>
      <c r="I35" s="13">
        <v>-1684</v>
      </c>
      <c r="J35" s="24"/>
    </row>
    <row r="36" spans="1:10" ht="15.75">
      <c r="A36" s="5" t="s">
        <v>125</v>
      </c>
      <c r="B36" s="80">
        <v>200304</v>
      </c>
      <c r="C36" s="70">
        <v>5150</v>
      </c>
      <c r="D36" s="11">
        <v>25296</v>
      </c>
      <c r="E36" s="12">
        <v>30446</v>
      </c>
      <c r="F36" s="10">
        <v>23313</v>
      </c>
      <c r="G36" s="11">
        <v>5113</v>
      </c>
      <c r="H36" s="12">
        <v>28426</v>
      </c>
      <c r="I36" s="13">
        <v>2020</v>
      </c>
      <c r="J36" s="24"/>
    </row>
    <row r="37" spans="1:10" ht="15.75">
      <c r="A37" s="5" t="s">
        <v>125</v>
      </c>
      <c r="B37" s="80">
        <v>200401</v>
      </c>
      <c r="C37" s="70">
        <v>6345</v>
      </c>
      <c r="D37" s="11">
        <v>34131</v>
      </c>
      <c r="E37" s="12">
        <v>40476</v>
      </c>
      <c r="F37" s="10">
        <v>13780</v>
      </c>
      <c r="G37" s="11">
        <v>3942</v>
      </c>
      <c r="H37" s="12">
        <v>17722</v>
      </c>
      <c r="I37" s="13">
        <v>22754</v>
      </c>
      <c r="J37" s="24"/>
    </row>
    <row r="38" spans="1:10" ht="15.75">
      <c r="A38" s="5" t="s">
        <v>125</v>
      </c>
      <c r="B38" s="80">
        <v>200402</v>
      </c>
      <c r="C38" s="70">
        <v>10265</v>
      </c>
      <c r="D38" s="11">
        <v>29786</v>
      </c>
      <c r="E38" s="12">
        <v>40051</v>
      </c>
      <c r="F38" s="10">
        <v>34242</v>
      </c>
      <c r="G38" s="11">
        <v>3610</v>
      </c>
      <c r="H38" s="12">
        <v>37852</v>
      </c>
      <c r="I38" s="13">
        <v>2199</v>
      </c>
      <c r="J38" s="24"/>
    </row>
    <row r="39" spans="1:10" ht="15.75">
      <c r="A39" s="5" t="s">
        <v>125</v>
      </c>
      <c r="B39" s="80">
        <v>200403</v>
      </c>
      <c r="C39" s="70">
        <v>6765</v>
      </c>
      <c r="D39" s="11">
        <v>18763</v>
      </c>
      <c r="E39" s="12">
        <v>25528</v>
      </c>
      <c r="F39" s="10">
        <v>22023</v>
      </c>
      <c r="G39" s="11">
        <v>6459</v>
      </c>
      <c r="H39" s="12">
        <v>28482</v>
      </c>
      <c r="I39" s="13">
        <v>-2954</v>
      </c>
      <c r="J39" s="24"/>
    </row>
    <row r="40" spans="1:10" ht="15.75">
      <c r="A40" s="5" t="s">
        <v>125</v>
      </c>
      <c r="B40" s="80">
        <v>200404</v>
      </c>
      <c r="C40" s="70">
        <v>4887</v>
      </c>
      <c r="D40" s="11">
        <v>28062</v>
      </c>
      <c r="E40" s="12">
        <v>32949</v>
      </c>
      <c r="F40" s="10">
        <v>24471</v>
      </c>
      <c r="G40" s="11">
        <v>4922</v>
      </c>
      <c r="H40" s="12">
        <v>29393</v>
      </c>
      <c r="I40" s="13">
        <v>3556</v>
      </c>
      <c r="J40" s="24"/>
    </row>
    <row r="41" spans="1:10" ht="15.75">
      <c r="A41" s="5" t="s">
        <v>125</v>
      </c>
      <c r="B41" s="80">
        <v>200501</v>
      </c>
      <c r="C41" s="70">
        <v>6817</v>
      </c>
      <c r="D41" s="11">
        <v>39014</v>
      </c>
      <c r="E41" s="12">
        <v>45831</v>
      </c>
      <c r="F41" s="10">
        <v>17152</v>
      </c>
      <c r="G41" s="11">
        <v>5090</v>
      </c>
      <c r="H41" s="12">
        <v>22242</v>
      </c>
      <c r="I41" s="13">
        <v>23589</v>
      </c>
      <c r="J41" s="24"/>
    </row>
    <row r="42" spans="1:10" ht="15.75">
      <c r="A42" s="5" t="s">
        <v>125</v>
      </c>
      <c r="B42" s="80">
        <v>200502</v>
      </c>
      <c r="C42" s="70">
        <v>7535</v>
      </c>
      <c r="D42" s="11">
        <v>35698</v>
      </c>
      <c r="E42" s="12">
        <v>43233</v>
      </c>
      <c r="F42" s="10">
        <v>37248</v>
      </c>
      <c r="G42" s="11">
        <v>3931</v>
      </c>
      <c r="H42" s="12">
        <v>41179</v>
      </c>
      <c r="I42" s="13">
        <v>2054</v>
      </c>
      <c r="J42" s="24"/>
    </row>
    <row r="43" spans="1:10" ht="15.75">
      <c r="A43" s="5" t="s">
        <v>125</v>
      </c>
      <c r="B43" s="80">
        <v>200503</v>
      </c>
      <c r="C43" s="70">
        <v>6436</v>
      </c>
      <c r="D43" s="11">
        <v>19286</v>
      </c>
      <c r="E43" s="12">
        <v>25722</v>
      </c>
      <c r="F43" s="10">
        <v>28044</v>
      </c>
      <c r="G43" s="11">
        <v>4905</v>
      </c>
      <c r="H43" s="12">
        <v>32949</v>
      </c>
      <c r="I43" s="13">
        <v>-7227</v>
      </c>
      <c r="J43" s="24"/>
    </row>
    <row r="44" spans="1:10" ht="15.75">
      <c r="A44" s="5" t="s">
        <v>125</v>
      </c>
      <c r="B44" s="80">
        <v>200504</v>
      </c>
      <c r="C44" s="70">
        <v>5627</v>
      </c>
      <c r="D44" s="11">
        <v>31537</v>
      </c>
      <c r="E44" s="12">
        <v>37164</v>
      </c>
      <c r="F44" s="10">
        <v>28060</v>
      </c>
      <c r="G44" s="11">
        <v>4690</v>
      </c>
      <c r="H44" s="12">
        <v>32750</v>
      </c>
      <c r="I44" s="13">
        <v>4414</v>
      </c>
      <c r="J44" s="24"/>
    </row>
    <row r="45" spans="1:10" ht="15.75">
      <c r="A45" s="5" t="s">
        <v>125</v>
      </c>
      <c r="B45" s="80">
        <v>200601</v>
      </c>
      <c r="C45" s="70">
        <v>8421</v>
      </c>
      <c r="D45" s="11">
        <v>41068</v>
      </c>
      <c r="E45" s="12">
        <v>49489</v>
      </c>
      <c r="F45" s="10">
        <v>21813</v>
      </c>
      <c r="G45" s="11">
        <v>5170</v>
      </c>
      <c r="H45" s="12">
        <v>26983</v>
      </c>
      <c r="I45" s="13">
        <v>22506</v>
      </c>
      <c r="J45" s="24"/>
    </row>
    <row r="46" spans="1:10" ht="15.75">
      <c r="A46" s="5" t="s">
        <v>125</v>
      </c>
      <c r="B46" s="80">
        <v>200602</v>
      </c>
      <c r="C46" s="70">
        <v>7655</v>
      </c>
      <c r="D46" s="11">
        <v>34019</v>
      </c>
      <c r="E46" s="12">
        <v>41674</v>
      </c>
      <c r="F46" s="10">
        <v>40671</v>
      </c>
      <c r="G46" s="11">
        <v>4455</v>
      </c>
      <c r="H46" s="12">
        <v>45126</v>
      </c>
      <c r="I46" s="13">
        <v>-3452</v>
      </c>
      <c r="J46" s="24"/>
    </row>
    <row r="47" spans="1:10" ht="15.75">
      <c r="A47" s="5" t="s">
        <v>125</v>
      </c>
      <c r="B47" s="80">
        <v>200603</v>
      </c>
      <c r="C47" s="70">
        <v>6051</v>
      </c>
      <c r="D47" s="11">
        <v>20618</v>
      </c>
      <c r="E47" s="12">
        <v>26669</v>
      </c>
      <c r="F47" s="10">
        <v>30399</v>
      </c>
      <c r="G47" s="11">
        <v>5325</v>
      </c>
      <c r="H47" s="12">
        <v>35724</v>
      </c>
      <c r="I47" s="13">
        <v>-9055</v>
      </c>
      <c r="J47" s="24"/>
    </row>
    <row r="48" spans="1:10" ht="15.75">
      <c r="A48" s="5" t="s">
        <v>125</v>
      </c>
      <c r="B48" s="80">
        <v>200604</v>
      </c>
      <c r="C48" s="70">
        <v>4806</v>
      </c>
      <c r="D48" s="11">
        <v>33900</v>
      </c>
      <c r="E48" s="12">
        <v>38706</v>
      </c>
      <c r="F48" s="10">
        <v>27721</v>
      </c>
      <c r="G48" s="11">
        <v>4506</v>
      </c>
      <c r="H48" s="12">
        <v>32227</v>
      </c>
      <c r="I48" s="13">
        <v>6479</v>
      </c>
      <c r="J48" s="24"/>
    </row>
    <row r="49" spans="1:10" ht="15.75">
      <c r="A49" s="5" t="s">
        <v>125</v>
      </c>
      <c r="B49" s="80">
        <v>200701</v>
      </c>
      <c r="C49" s="70">
        <v>6943</v>
      </c>
      <c r="D49" s="11">
        <v>43665</v>
      </c>
      <c r="E49" s="12">
        <v>50608</v>
      </c>
      <c r="F49" s="10">
        <v>25837</v>
      </c>
      <c r="G49" s="11">
        <v>4734</v>
      </c>
      <c r="H49" s="12">
        <v>30571</v>
      </c>
      <c r="I49" s="13">
        <v>20037</v>
      </c>
      <c r="J49" s="24"/>
    </row>
    <row r="50" spans="1:10" ht="15.75">
      <c r="A50" s="5" t="s">
        <v>125</v>
      </c>
      <c r="B50" s="80">
        <v>200702</v>
      </c>
      <c r="C50" s="70">
        <v>6207</v>
      </c>
      <c r="D50" s="11">
        <v>36022</v>
      </c>
      <c r="E50" s="12">
        <v>42229</v>
      </c>
      <c r="F50" s="10">
        <v>42904</v>
      </c>
      <c r="G50" s="11">
        <v>3626</v>
      </c>
      <c r="H50" s="12">
        <v>46530</v>
      </c>
      <c r="I50" s="13">
        <v>-4301</v>
      </c>
      <c r="J50" s="24"/>
    </row>
    <row r="51" spans="1:10" ht="15.75">
      <c r="A51" s="5" t="s">
        <v>125</v>
      </c>
      <c r="B51" s="80">
        <v>200703</v>
      </c>
      <c r="C51" s="70">
        <v>5800</v>
      </c>
      <c r="D51" s="11">
        <v>21455</v>
      </c>
      <c r="E51" s="12">
        <v>27255</v>
      </c>
      <c r="F51" s="10">
        <v>32167</v>
      </c>
      <c r="G51" s="11">
        <v>6160</v>
      </c>
      <c r="H51" s="12">
        <v>38327</v>
      </c>
      <c r="I51" s="13">
        <v>-11072</v>
      </c>
      <c r="J51" s="24"/>
    </row>
    <row r="52" spans="1:10" ht="15.75">
      <c r="A52" s="5" t="s">
        <v>125</v>
      </c>
      <c r="B52" s="80">
        <v>200704</v>
      </c>
      <c r="C52" s="70">
        <v>5659</v>
      </c>
      <c r="D52" s="11">
        <v>38004</v>
      </c>
      <c r="E52" s="12">
        <v>43663</v>
      </c>
      <c r="F52" s="10">
        <v>25894</v>
      </c>
      <c r="G52" s="11">
        <v>4629</v>
      </c>
      <c r="H52" s="12">
        <v>30523</v>
      </c>
      <c r="I52" s="13">
        <v>13140</v>
      </c>
      <c r="J52" s="24"/>
    </row>
    <row r="53" spans="1:10" ht="15.75">
      <c r="A53" s="5" t="s">
        <v>125</v>
      </c>
      <c r="B53" s="80">
        <v>200801</v>
      </c>
      <c r="C53" s="70">
        <v>7535</v>
      </c>
      <c r="D53" s="11">
        <v>45680</v>
      </c>
      <c r="E53" s="12">
        <v>53215</v>
      </c>
      <c r="F53" s="10">
        <v>30149</v>
      </c>
      <c r="G53" s="11">
        <v>5596</v>
      </c>
      <c r="H53" s="12">
        <v>35745</v>
      </c>
      <c r="I53" s="13">
        <v>17470</v>
      </c>
      <c r="J53" s="24"/>
    </row>
    <row r="54" spans="1:10" ht="15.75">
      <c r="A54" s="5" t="s">
        <v>125</v>
      </c>
      <c r="B54" s="80">
        <v>200802</v>
      </c>
      <c r="C54" s="70">
        <v>8530</v>
      </c>
      <c r="D54" s="11">
        <v>41860</v>
      </c>
      <c r="E54" s="12">
        <v>50390</v>
      </c>
      <c r="F54" s="10">
        <v>43066</v>
      </c>
      <c r="G54" s="11">
        <v>4789</v>
      </c>
      <c r="H54" s="12">
        <v>47855</v>
      </c>
      <c r="I54" s="13">
        <v>2535</v>
      </c>
      <c r="J54" s="24"/>
    </row>
    <row r="55" spans="1:10" ht="15.75">
      <c r="A55" s="5" t="s">
        <v>125</v>
      </c>
      <c r="B55" s="80">
        <v>200803</v>
      </c>
      <c r="C55" s="70">
        <v>6183</v>
      </c>
      <c r="D55" s="11">
        <v>21378</v>
      </c>
      <c r="E55" s="12">
        <v>27561</v>
      </c>
      <c r="F55" s="10">
        <v>36412</v>
      </c>
      <c r="G55" s="11">
        <v>5818</v>
      </c>
      <c r="H55" s="12">
        <v>42230</v>
      </c>
      <c r="I55" s="13">
        <v>-14669</v>
      </c>
      <c r="J55" s="24"/>
    </row>
    <row r="56" spans="1:10" ht="15.75">
      <c r="A56" s="5" t="s">
        <v>125</v>
      </c>
      <c r="B56" s="80">
        <v>200804</v>
      </c>
      <c r="C56" s="70">
        <v>6436</v>
      </c>
      <c r="D56" s="11">
        <v>39856</v>
      </c>
      <c r="E56" s="12">
        <v>46292</v>
      </c>
      <c r="F56" s="10">
        <v>28093</v>
      </c>
      <c r="G56" s="11">
        <v>6948</v>
      </c>
      <c r="H56" s="12">
        <v>35041</v>
      </c>
      <c r="I56" s="13">
        <v>11251</v>
      </c>
      <c r="J56" s="24"/>
    </row>
    <row r="57" spans="1:10" ht="15.75">
      <c r="A57" s="5" t="s">
        <v>125</v>
      </c>
      <c r="B57" s="80">
        <v>200901</v>
      </c>
      <c r="C57" s="70">
        <v>6244</v>
      </c>
      <c r="D57" s="11">
        <v>41617</v>
      </c>
      <c r="E57" s="12">
        <v>47861</v>
      </c>
      <c r="F57" s="10">
        <v>35682</v>
      </c>
      <c r="G57" s="11">
        <v>7140</v>
      </c>
      <c r="H57" s="12">
        <v>42822</v>
      </c>
      <c r="I57" s="13">
        <v>5039</v>
      </c>
      <c r="J57" s="24"/>
    </row>
    <row r="58" spans="1:10" ht="15.75">
      <c r="A58" s="5" t="s">
        <v>125</v>
      </c>
      <c r="B58" s="80">
        <v>200902</v>
      </c>
      <c r="C58" s="70">
        <v>6001</v>
      </c>
      <c r="D58" s="11">
        <v>35167</v>
      </c>
      <c r="E58" s="12">
        <v>41168</v>
      </c>
      <c r="F58" s="10">
        <v>50396</v>
      </c>
      <c r="G58" s="11">
        <v>5353</v>
      </c>
      <c r="H58" s="12">
        <v>55749</v>
      </c>
      <c r="I58" s="13">
        <v>-14581</v>
      </c>
      <c r="J58" s="24"/>
    </row>
    <row r="59" spans="1:10" ht="15.75">
      <c r="A59" s="5" t="s">
        <v>125</v>
      </c>
      <c r="B59" s="80">
        <v>200903</v>
      </c>
      <c r="C59" s="70">
        <v>5324</v>
      </c>
      <c r="D59" s="11">
        <v>20373</v>
      </c>
      <c r="E59" s="12">
        <v>25697</v>
      </c>
      <c r="F59" s="10">
        <v>30216</v>
      </c>
      <c r="G59" s="11">
        <v>6555</v>
      </c>
      <c r="H59" s="12">
        <v>36771</v>
      </c>
      <c r="I59" s="13">
        <v>-11074</v>
      </c>
      <c r="J59" s="24"/>
    </row>
    <row r="60" spans="1:10" ht="15.75">
      <c r="A60" s="5" t="s">
        <v>125</v>
      </c>
      <c r="B60" s="80">
        <v>200904</v>
      </c>
      <c r="C60" s="70">
        <v>6858</v>
      </c>
      <c r="D60" s="11">
        <v>39681</v>
      </c>
      <c r="E60" s="12">
        <v>46539</v>
      </c>
      <c r="F60" s="10">
        <v>27700</v>
      </c>
      <c r="G60" s="11">
        <v>5960</v>
      </c>
      <c r="H60" s="12">
        <v>33660</v>
      </c>
      <c r="I60" s="13">
        <v>12879</v>
      </c>
      <c r="J60" s="24"/>
    </row>
    <row r="61" spans="1:10" ht="15.75">
      <c r="A61" s="5" t="s">
        <v>125</v>
      </c>
      <c r="B61" s="80">
        <v>201001</v>
      </c>
      <c r="C61" s="70">
        <v>6885</v>
      </c>
      <c r="D61" s="11">
        <v>44686</v>
      </c>
      <c r="E61" s="12">
        <v>51571</v>
      </c>
      <c r="F61" s="10">
        <v>35237</v>
      </c>
      <c r="G61" s="11">
        <v>9070</v>
      </c>
      <c r="H61" s="12">
        <v>44307</v>
      </c>
      <c r="I61" s="13">
        <v>7264</v>
      </c>
      <c r="J61" s="24"/>
    </row>
    <row r="62" spans="1:10" ht="15.75">
      <c r="A62" s="5" t="s">
        <v>125</v>
      </c>
      <c r="B62" s="80">
        <v>201002</v>
      </c>
      <c r="C62" s="70">
        <v>6506</v>
      </c>
      <c r="D62" s="11">
        <v>37246</v>
      </c>
      <c r="E62" s="12">
        <v>43752</v>
      </c>
      <c r="F62" s="10">
        <v>46558</v>
      </c>
      <c r="G62" s="11">
        <v>4638</v>
      </c>
      <c r="H62" s="12">
        <v>51196</v>
      </c>
      <c r="I62" s="13">
        <v>-7444</v>
      </c>
      <c r="J62" s="24"/>
    </row>
    <row r="63" spans="1:10" ht="15.75">
      <c r="A63" s="5" t="s">
        <v>125</v>
      </c>
      <c r="B63" s="80">
        <v>201003</v>
      </c>
      <c r="C63" s="70">
        <v>4931</v>
      </c>
      <c r="D63" s="11">
        <v>20143</v>
      </c>
      <c r="E63" s="12">
        <v>25074</v>
      </c>
      <c r="F63" s="10">
        <v>33833</v>
      </c>
      <c r="G63" s="11">
        <v>6401</v>
      </c>
      <c r="H63" s="12">
        <v>40234</v>
      </c>
      <c r="I63" s="13">
        <v>-15160</v>
      </c>
      <c r="J63" s="24"/>
    </row>
    <row r="64" spans="1:10" ht="15.75">
      <c r="A64" s="5" t="s">
        <v>125</v>
      </c>
      <c r="B64" s="80">
        <v>201004</v>
      </c>
      <c r="C64" s="70">
        <v>8264</v>
      </c>
      <c r="D64" s="11">
        <v>39547</v>
      </c>
      <c r="E64" s="12">
        <v>47811</v>
      </c>
      <c r="F64" s="10">
        <v>28079</v>
      </c>
      <c r="G64" s="11">
        <v>4651</v>
      </c>
      <c r="H64" s="12">
        <v>32730</v>
      </c>
      <c r="I64" s="13">
        <v>15081</v>
      </c>
      <c r="J64" s="24"/>
    </row>
    <row r="65" spans="1:10" ht="15.75">
      <c r="A65" s="5" t="s">
        <v>125</v>
      </c>
      <c r="B65" s="80">
        <v>201101</v>
      </c>
      <c r="C65" s="70">
        <v>9474</v>
      </c>
      <c r="D65" s="11">
        <v>48421</v>
      </c>
      <c r="E65" s="12">
        <v>57895</v>
      </c>
      <c r="F65" s="10">
        <v>32294</v>
      </c>
      <c r="G65" s="11">
        <v>6606</v>
      </c>
      <c r="H65" s="12">
        <v>38900</v>
      </c>
      <c r="I65" s="13">
        <v>18995</v>
      </c>
      <c r="J65" s="24"/>
    </row>
    <row r="66" spans="1:10" ht="15.75">
      <c r="A66" s="5" t="s">
        <v>125</v>
      </c>
      <c r="B66" s="80">
        <v>201102</v>
      </c>
      <c r="C66" s="70">
        <v>9587</v>
      </c>
      <c r="D66" s="11">
        <v>42246</v>
      </c>
      <c r="E66" s="12">
        <v>51833</v>
      </c>
      <c r="F66" s="10">
        <v>46462</v>
      </c>
      <c r="G66" s="11">
        <v>5945</v>
      </c>
      <c r="H66" s="12">
        <v>52407</v>
      </c>
      <c r="I66" s="13">
        <v>-574</v>
      </c>
      <c r="J66" s="24"/>
    </row>
    <row r="67" spans="1:10" ht="15.75">
      <c r="A67" s="5" t="s">
        <v>125</v>
      </c>
      <c r="B67" s="80">
        <v>201103</v>
      </c>
      <c r="C67" s="70">
        <v>5185</v>
      </c>
      <c r="D67" s="11">
        <v>22381</v>
      </c>
      <c r="E67" s="12">
        <v>27566</v>
      </c>
      <c r="F67" s="10">
        <v>34769</v>
      </c>
      <c r="G67" s="11">
        <v>9611</v>
      </c>
      <c r="H67" s="12">
        <v>44380</v>
      </c>
      <c r="I67" s="13">
        <v>-16814</v>
      </c>
      <c r="J67" s="24"/>
    </row>
    <row r="68" spans="1:10" ht="15.75">
      <c r="A68" s="5" t="s">
        <v>125</v>
      </c>
      <c r="B68" s="80">
        <v>201104</v>
      </c>
      <c r="C68" s="70">
        <v>5976</v>
      </c>
      <c r="D68" s="11">
        <v>39249</v>
      </c>
      <c r="E68" s="12">
        <v>45225</v>
      </c>
      <c r="F68" s="10">
        <v>27273</v>
      </c>
      <c r="G68" s="11">
        <v>5948</v>
      </c>
      <c r="H68" s="12">
        <v>33221</v>
      </c>
      <c r="I68" s="13">
        <v>12004</v>
      </c>
      <c r="J68" s="24"/>
    </row>
    <row r="69" spans="1:10" ht="15.75">
      <c r="A69" s="5" t="s">
        <v>125</v>
      </c>
      <c r="B69" s="80">
        <v>201201</v>
      </c>
      <c r="C69" s="70">
        <v>6924</v>
      </c>
      <c r="D69" s="11">
        <v>39746</v>
      </c>
      <c r="E69" s="12">
        <v>46670</v>
      </c>
      <c r="F69" s="10">
        <v>34020</v>
      </c>
      <c r="G69" s="11">
        <v>6790</v>
      </c>
      <c r="H69" s="12">
        <v>40810</v>
      </c>
      <c r="I69" s="13">
        <v>5860</v>
      </c>
      <c r="J69" s="24"/>
    </row>
    <row r="70" spans="1:10" ht="15.75">
      <c r="A70" s="5" t="s">
        <v>125</v>
      </c>
      <c r="B70" s="80">
        <v>201202</v>
      </c>
      <c r="C70" s="70">
        <v>8117</v>
      </c>
      <c r="D70" s="11">
        <v>32434</v>
      </c>
      <c r="E70" s="12">
        <v>40551</v>
      </c>
      <c r="F70" s="10">
        <v>46401</v>
      </c>
      <c r="G70" s="11">
        <v>5353</v>
      </c>
      <c r="H70" s="12">
        <v>51754</v>
      </c>
      <c r="I70" s="13">
        <v>-11203</v>
      </c>
      <c r="J70" s="24"/>
    </row>
    <row r="71" spans="1:10" ht="15.75">
      <c r="A71" s="5" t="s">
        <v>125</v>
      </c>
      <c r="B71" s="80">
        <v>201203</v>
      </c>
      <c r="C71" s="70">
        <v>4475</v>
      </c>
      <c r="D71" s="11">
        <v>20895</v>
      </c>
      <c r="E71" s="12">
        <v>25370</v>
      </c>
      <c r="F71" s="10">
        <v>29446</v>
      </c>
      <c r="G71" s="11">
        <v>7701</v>
      </c>
      <c r="H71" s="12">
        <v>37147</v>
      </c>
      <c r="I71" s="13">
        <v>-11777</v>
      </c>
      <c r="J71" s="24"/>
    </row>
    <row r="72" spans="1:10" ht="15.75">
      <c r="A72" s="5" t="s">
        <v>125</v>
      </c>
      <c r="B72" s="80">
        <v>201204</v>
      </c>
      <c r="C72" s="70">
        <v>5467</v>
      </c>
      <c r="D72" s="11">
        <v>35405</v>
      </c>
      <c r="E72" s="12">
        <v>40872</v>
      </c>
      <c r="F72" s="10">
        <v>25681</v>
      </c>
      <c r="G72" s="11">
        <v>5702</v>
      </c>
      <c r="H72" s="12">
        <v>31383</v>
      </c>
      <c r="I72" s="13">
        <v>9489</v>
      </c>
      <c r="J72" s="24"/>
    </row>
    <row r="73" spans="1:10" ht="15.75">
      <c r="A73" s="5" t="s">
        <v>125</v>
      </c>
      <c r="B73" s="80">
        <v>201301</v>
      </c>
      <c r="C73" s="70">
        <v>7837</v>
      </c>
      <c r="D73" s="11">
        <v>45363</v>
      </c>
      <c r="E73" s="12">
        <v>53200</v>
      </c>
      <c r="F73" s="10">
        <v>29475</v>
      </c>
      <c r="G73" s="11">
        <v>6164</v>
      </c>
      <c r="H73" s="12">
        <v>35639</v>
      </c>
      <c r="I73" s="13">
        <v>17561</v>
      </c>
      <c r="J73" s="24"/>
    </row>
    <row r="74" spans="1:10" ht="15.75">
      <c r="A74" s="5" t="s">
        <v>125</v>
      </c>
      <c r="B74" s="80">
        <v>201302</v>
      </c>
      <c r="C74" s="70">
        <v>7489</v>
      </c>
      <c r="D74" s="11">
        <v>36124</v>
      </c>
      <c r="E74" s="12">
        <v>43613</v>
      </c>
      <c r="F74" s="10">
        <v>47056</v>
      </c>
      <c r="G74" s="11">
        <v>4714</v>
      </c>
      <c r="H74" s="12">
        <v>51770</v>
      </c>
      <c r="I74" s="13">
        <v>-8157</v>
      </c>
      <c r="J74" s="24"/>
    </row>
    <row r="75" spans="1:10" ht="15.75">
      <c r="A75" s="5" t="s">
        <v>125</v>
      </c>
      <c r="B75" s="80">
        <v>201303</v>
      </c>
      <c r="C75" s="70">
        <v>4501</v>
      </c>
      <c r="D75" s="11">
        <v>16451</v>
      </c>
      <c r="E75" s="12">
        <v>20952</v>
      </c>
      <c r="F75" s="10">
        <v>35888</v>
      </c>
      <c r="G75" s="11">
        <v>7278</v>
      </c>
      <c r="H75" s="12">
        <v>43166</v>
      </c>
      <c r="I75" s="13">
        <v>-22214</v>
      </c>
      <c r="J75" s="24"/>
    </row>
    <row r="76" spans="1:10" ht="15.75">
      <c r="A76" s="5" t="s">
        <v>125</v>
      </c>
      <c r="B76" s="80">
        <v>201304</v>
      </c>
      <c r="C76" s="70">
        <v>4629</v>
      </c>
      <c r="D76" s="11">
        <v>31230</v>
      </c>
      <c r="E76" s="12">
        <v>35859</v>
      </c>
      <c r="F76" s="10">
        <v>29005</v>
      </c>
      <c r="G76" s="11">
        <v>5805</v>
      </c>
      <c r="H76" s="12">
        <v>34810</v>
      </c>
      <c r="I76" s="13">
        <v>1049</v>
      </c>
      <c r="J76" s="24"/>
    </row>
    <row r="77" spans="1:10" ht="15.75">
      <c r="A77" s="5" t="s">
        <v>125</v>
      </c>
      <c r="B77" s="80">
        <v>201401</v>
      </c>
      <c r="C77" s="70">
        <v>6349</v>
      </c>
      <c r="D77" s="11">
        <v>40021</v>
      </c>
      <c r="E77" s="12">
        <v>46370</v>
      </c>
      <c r="F77" s="10">
        <v>24397</v>
      </c>
      <c r="G77" s="11">
        <v>5179</v>
      </c>
      <c r="H77" s="12">
        <v>29576</v>
      </c>
      <c r="I77" s="13">
        <v>16794</v>
      </c>
      <c r="J77" s="24"/>
    </row>
    <row r="78" spans="1:10" ht="15.75">
      <c r="A78" s="5" t="s">
        <v>125</v>
      </c>
      <c r="B78" s="80">
        <v>201402</v>
      </c>
      <c r="C78" s="70">
        <v>8143</v>
      </c>
      <c r="D78" s="11">
        <v>33602</v>
      </c>
      <c r="E78" s="12">
        <v>41745</v>
      </c>
      <c r="F78" s="10">
        <v>43439</v>
      </c>
      <c r="G78" s="11">
        <v>5159</v>
      </c>
      <c r="H78" s="12">
        <v>48598</v>
      </c>
      <c r="I78" s="13">
        <v>-6853</v>
      </c>
      <c r="J78" s="24"/>
    </row>
    <row r="79" spans="1:10" ht="15.75">
      <c r="A79" s="5" t="s">
        <v>125</v>
      </c>
      <c r="B79" s="80">
        <v>201403</v>
      </c>
      <c r="C79" s="70">
        <v>5476</v>
      </c>
      <c r="D79" s="11">
        <v>23927</v>
      </c>
      <c r="E79" s="12">
        <v>29403</v>
      </c>
      <c r="F79" s="10">
        <v>27653</v>
      </c>
      <c r="G79" s="11">
        <v>6509</v>
      </c>
      <c r="H79" s="12">
        <v>34162</v>
      </c>
      <c r="I79" s="13">
        <v>-4759</v>
      </c>
      <c r="J79" s="24"/>
    </row>
    <row r="80" spans="1:10" ht="15.75">
      <c r="A80" s="5" t="s">
        <v>125</v>
      </c>
      <c r="B80" s="80">
        <v>201404</v>
      </c>
      <c r="C80" s="70">
        <v>4569</v>
      </c>
      <c r="D80" s="11">
        <v>37092</v>
      </c>
      <c r="E80" s="12">
        <v>41661</v>
      </c>
      <c r="F80" s="10">
        <v>23988</v>
      </c>
      <c r="G80" s="11">
        <v>7108</v>
      </c>
      <c r="H80" s="12">
        <v>31096</v>
      </c>
      <c r="I80" s="13">
        <v>10565</v>
      </c>
      <c r="J80" s="24"/>
    </row>
    <row r="81" spans="1:10" ht="15.75">
      <c r="A81" s="5" t="s">
        <v>125</v>
      </c>
      <c r="B81" s="80">
        <v>201501</v>
      </c>
      <c r="C81" s="70">
        <v>5567</v>
      </c>
      <c r="D81" s="11">
        <v>42151</v>
      </c>
      <c r="E81" s="12">
        <v>47718</v>
      </c>
      <c r="F81" s="10">
        <v>27373</v>
      </c>
      <c r="G81" s="11">
        <v>6232</v>
      </c>
      <c r="H81" s="12">
        <v>33605</v>
      </c>
      <c r="I81" s="13">
        <v>14113</v>
      </c>
      <c r="J81" s="24"/>
    </row>
    <row r="82" spans="1:10" ht="15.75">
      <c r="A82" s="5" t="s">
        <v>125</v>
      </c>
      <c r="B82" s="80">
        <v>201502</v>
      </c>
      <c r="C82" s="70">
        <v>7487</v>
      </c>
      <c r="D82" s="11">
        <v>30913</v>
      </c>
      <c r="E82" s="12">
        <v>38400</v>
      </c>
      <c r="F82" s="10">
        <v>45283</v>
      </c>
      <c r="G82" s="11">
        <v>4814</v>
      </c>
      <c r="H82" s="12">
        <v>50097</v>
      </c>
      <c r="I82" s="13">
        <v>-11697</v>
      </c>
      <c r="J82" s="24"/>
    </row>
    <row r="83" spans="1:10" ht="15.75">
      <c r="A83" s="5" t="s">
        <v>125</v>
      </c>
      <c r="B83" s="80">
        <v>201503</v>
      </c>
      <c r="C83" s="70">
        <v>4555</v>
      </c>
      <c r="D83" s="11">
        <v>18064</v>
      </c>
      <c r="E83" s="12">
        <v>22619</v>
      </c>
      <c r="F83" s="10">
        <v>30252</v>
      </c>
      <c r="G83" s="11">
        <v>7268</v>
      </c>
      <c r="H83" s="12">
        <v>37520</v>
      </c>
      <c r="I83" s="13">
        <v>-14901</v>
      </c>
      <c r="J83" s="24"/>
    </row>
    <row r="84" spans="1:10" ht="15.75">
      <c r="A84" s="5" t="s">
        <v>125</v>
      </c>
      <c r="B84" s="80">
        <v>201504</v>
      </c>
      <c r="C84" s="70">
        <v>4127</v>
      </c>
      <c r="D84" s="11">
        <v>26544</v>
      </c>
      <c r="E84" s="12">
        <v>30671</v>
      </c>
      <c r="F84" s="10">
        <v>24189</v>
      </c>
      <c r="G84" s="11">
        <v>6719</v>
      </c>
      <c r="H84" s="12">
        <v>30908</v>
      </c>
      <c r="I84" s="13">
        <v>-237</v>
      </c>
      <c r="J84" s="24"/>
    </row>
    <row r="85" spans="1:10" ht="15.75">
      <c r="A85" s="5" t="s">
        <v>125</v>
      </c>
      <c r="B85" s="80">
        <v>201601</v>
      </c>
      <c r="C85" s="70">
        <v>5688</v>
      </c>
      <c r="D85" s="11">
        <v>36383</v>
      </c>
      <c r="E85" s="12">
        <v>42071</v>
      </c>
      <c r="F85" s="10">
        <v>23745</v>
      </c>
      <c r="G85" s="11">
        <v>5363</v>
      </c>
      <c r="H85" s="12">
        <v>29108</v>
      </c>
      <c r="I85" s="13">
        <v>12963</v>
      </c>
      <c r="J85" s="24"/>
    </row>
    <row r="86" spans="1:10" ht="15.75">
      <c r="A86" s="5" t="s">
        <v>125</v>
      </c>
      <c r="B86" s="80">
        <v>201602</v>
      </c>
      <c r="C86" s="70">
        <v>6198</v>
      </c>
      <c r="D86" s="11">
        <v>28021</v>
      </c>
      <c r="E86" s="12">
        <v>34219</v>
      </c>
      <c r="F86" s="10">
        <v>40568</v>
      </c>
      <c r="G86" s="11">
        <v>4538</v>
      </c>
      <c r="H86" s="12">
        <v>45106</v>
      </c>
      <c r="I86" s="13">
        <v>-10887</v>
      </c>
      <c r="J86" s="24"/>
    </row>
    <row r="87" spans="1:10" ht="15.75">
      <c r="A87" s="5" t="s">
        <v>125</v>
      </c>
      <c r="B87" s="80">
        <v>201603</v>
      </c>
      <c r="C87" s="70">
        <v>5155</v>
      </c>
      <c r="D87" s="11">
        <v>20036</v>
      </c>
      <c r="E87" s="12">
        <v>25191</v>
      </c>
      <c r="F87" s="10">
        <v>24401</v>
      </c>
      <c r="G87" s="11">
        <v>4830</v>
      </c>
      <c r="H87" s="12">
        <v>29231</v>
      </c>
      <c r="I87" s="13">
        <v>-4040</v>
      </c>
      <c r="J87" s="24"/>
    </row>
    <row r="88" spans="1:10" ht="15.75">
      <c r="A88" s="5" t="s">
        <v>125</v>
      </c>
      <c r="B88" s="80">
        <v>201604</v>
      </c>
      <c r="C88" s="70">
        <v>4888</v>
      </c>
      <c r="D88" s="11">
        <v>34187</v>
      </c>
      <c r="E88" s="12">
        <v>39075</v>
      </c>
      <c r="F88" s="10">
        <v>20572</v>
      </c>
      <c r="G88" s="11">
        <v>5204</v>
      </c>
      <c r="H88" s="12">
        <v>25776</v>
      </c>
      <c r="I88" s="13">
        <v>13299</v>
      </c>
      <c r="J88" s="24"/>
    </row>
    <row r="89" spans="1:10" ht="15.75">
      <c r="A89" s="5" t="s">
        <v>125</v>
      </c>
      <c r="B89" s="80">
        <v>201701</v>
      </c>
      <c r="C89" s="70">
        <v>4963</v>
      </c>
      <c r="D89" s="11">
        <v>42059</v>
      </c>
      <c r="E89" s="12">
        <v>47022</v>
      </c>
      <c r="F89" s="10">
        <v>28059</v>
      </c>
      <c r="G89" s="11">
        <v>7356</v>
      </c>
      <c r="H89" s="12">
        <v>35415</v>
      </c>
      <c r="I89" s="13">
        <v>11607</v>
      </c>
      <c r="J89" s="24"/>
    </row>
    <row r="90" spans="1:10" ht="15.75">
      <c r="A90" s="5" t="s">
        <v>125</v>
      </c>
      <c r="B90" s="80">
        <v>201702</v>
      </c>
      <c r="C90" s="70">
        <v>6172</v>
      </c>
      <c r="D90" s="11">
        <v>30863</v>
      </c>
      <c r="E90" s="12">
        <v>37035</v>
      </c>
      <c r="F90" s="10">
        <v>47282</v>
      </c>
      <c r="G90" s="11">
        <v>4412</v>
      </c>
      <c r="H90" s="12">
        <v>51694</v>
      </c>
      <c r="I90" s="13">
        <v>-14659</v>
      </c>
      <c r="J90" s="24"/>
    </row>
    <row r="91" spans="1:10" ht="15.75">
      <c r="A91" s="5" t="s">
        <v>125</v>
      </c>
      <c r="B91" s="80">
        <v>201703</v>
      </c>
      <c r="C91" s="70">
        <v>5664</v>
      </c>
      <c r="D91" s="11">
        <v>20364</v>
      </c>
      <c r="E91" s="12">
        <v>26028</v>
      </c>
      <c r="F91" s="10">
        <v>28045</v>
      </c>
      <c r="G91" s="11">
        <v>4784</v>
      </c>
      <c r="H91" s="12">
        <v>32829</v>
      </c>
      <c r="I91" s="13">
        <v>-6801</v>
      </c>
      <c r="J91" s="24"/>
    </row>
    <row r="92" spans="1:10" ht="15.75">
      <c r="A92" s="5" t="s">
        <v>125</v>
      </c>
      <c r="B92" s="80">
        <v>201704</v>
      </c>
      <c r="C92" s="70">
        <v>5115</v>
      </c>
      <c r="D92" s="11">
        <v>33399</v>
      </c>
      <c r="E92" s="12">
        <v>38514</v>
      </c>
      <c r="F92" s="10">
        <v>20699</v>
      </c>
      <c r="G92" s="11">
        <v>6194</v>
      </c>
      <c r="H92" s="12">
        <v>26893</v>
      </c>
      <c r="I92" s="13">
        <v>11621</v>
      </c>
      <c r="J92" s="24"/>
    </row>
    <row r="93" spans="1:10" ht="15.75">
      <c r="A93" s="5" t="s">
        <v>125</v>
      </c>
      <c r="B93" s="80">
        <v>201801</v>
      </c>
      <c r="C93" s="70">
        <v>6658</v>
      </c>
      <c r="D93" s="11">
        <v>40292</v>
      </c>
      <c r="E93" s="12">
        <v>46950</v>
      </c>
      <c r="F93" s="10">
        <v>24995</v>
      </c>
      <c r="G93" s="11">
        <v>7772</v>
      </c>
      <c r="H93" s="12">
        <v>32767</v>
      </c>
      <c r="I93" s="13">
        <v>14183</v>
      </c>
      <c r="J93" s="24"/>
    </row>
    <row r="94" spans="1:10" ht="15.75">
      <c r="A94" s="5" t="s">
        <v>125</v>
      </c>
      <c r="B94" s="80">
        <v>201802</v>
      </c>
      <c r="C94" s="70">
        <v>5793</v>
      </c>
      <c r="D94" s="11">
        <v>30320</v>
      </c>
      <c r="E94" s="12">
        <v>36113</v>
      </c>
      <c r="F94" s="10">
        <v>44623</v>
      </c>
      <c r="G94" s="11">
        <v>5237</v>
      </c>
      <c r="H94" s="12">
        <v>49860</v>
      </c>
      <c r="I94" s="13">
        <v>-13747</v>
      </c>
      <c r="J94" s="24"/>
    </row>
    <row r="95" spans="1:10" ht="15.75">
      <c r="A95" s="5" t="s">
        <v>125</v>
      </c>
      <c r="B95" s="80">
        <v>201803</v>
      </c>
      <c r="C95" s="70">
        <v>3617</v>
      </c>
      <c r="D95" s="11">
        <v>24788</v>
      </c>
      <c r="E95" s="12">
        <v>28405</v>
      </c>
      <c r="F95" s="10">
        <v>26753</v>
      </c>
      <c r="G95" s="11">
        <v>4860</v>
      </c>
      <c r="H95" s="12">
        <v>31613</v>
      </c>
      <c r="I95" s="13">
        <v>-3208</v>
      </c>
      <c r="J95" s="24"/>
    </row>
    <row r="96" spans="1:10" ht="15.75">
      <c r="A96" s="5" t="s">
        <v>125</v>
      </c>
      <c r="B96" s="80">
        <v>201804</v>
      </c>
      <c r="C96" s="70">
        <v>5865</v>
      </c>
      <c r="D96" s="11">
        <v>36857</v>
      </c>
      <c r="E96" s="12">
        <v>42722</v>
      </c>
      <c r="F96" s="10">
        <v>24235</v>
      </c>
      <c r="G96" s="11">
        <v>4725</v>
      </c>
      <c r="H96" s="12">
        <v>28960</v>
      </c>
      <c r="I96" s="13">
        <v>13762</v>
      </c>
      <c r="J96" s="24"/>
    </row>
    <row r="97" spans="1:10" ht="15.75">
      <c r="A97" s="5" t="s">
        <v>125</v>
      </c>
      <c r="B97" s="80">
        <v>201901</v>
      </c>
      <c r="C97" s="70">
        <v>6164</v>
      </c>
      <c r="D97" s="11">
        <v>38922</v>
      </c>
      <c r="E97" s="12">
        <v>45086</v>
      </c>
      <c r="F97" s="10">
        <v>29549</v>
      </c>
      <c r="G97" s="11">
        <v>7550</v>
      </c>
      <c r="H97" s="12">
        <v>37099</v>
      </c>
      <c r="I97" s="13">
        <v>7987</v>
      </c>
      <c r="J97" s="24"/>
    </row>
    <row r="98" spans="1:10" ht="15.75">
      <c r="A98" s="5" t="s">
        <v>125</v>
      </c>
      <c r="B98" s="80">
        <v>201902</v>
      </c>
      <c r="C98" s="70">
        <v>8419</v>
      </c>
      <c r="D98" s="11">
        <v>33046</v>
      </c>
      <c r="E98" s="12">
        <v>41465</v>
      </c>
      <c r="F98" s="10">
        <v>43556</v>
      </c>
      <c r="G98" s="11">
        <v>5469</v>
      </c>
      <c r="H98" s="12">
        <v>49025</v>
      </c>
      <c r="I98" s="13">
        <v>-7560</v>
      </c>
      <c r="J98" s="24"/>
    </row>
    <row r="99" spans="1:10" ht="15.75">
      <c r="A99" s="5" t="s">
        <v>125</v>
      </c>
      <c r="B99" s="80">
        <v>201903</v>
      </c>
      <c r="C99" s="70">
        <v>5102</v>
      </c>
      <c r="D99" s="11">
        <v>22041</v>
      </c>
      <c r="E99" s="12">
        <v>27143</v>
      </c>
      <c r="F99" s="10">
        <v>31748</v>
      </c>
      <c r="G99" s="11">
        <v>4936</v>
      </c>
      <c r="H99" s="12">
        <v>36684</v>
      </c>
      <c r="I99" s="13">
        <v>-9541</v>
      </c>
      <c r="J99" s="24"/>
    </row>
    <row r="100" spans="1:10" ht="15.75">
      <c r="A100" s="5" t="s">
        <v>125</v>
      </c>
      <c r="B100" s="80">
        <v>201904</v>
      </c>
      <c r="C100" s="70">
        <v>4424</v>
      </c>
      <c r="D100" s="11">
        <v>32994</v>
      </c>
      <c r="E100" s="12">
        <v>37418</v>
      </c>
      <c r="F100" s="10">
        <v>26958</v>
      </c>
      <c r="G100" s="11">
        <v>7129</v>
      </c>
      <c r="H100" s="12">
        <v>34087</v>
      </c>
      <c r="I100" s="13">
        <v>3331</v>
      </c>
      <c r="J100" s="24"/>
    </row>
    <row r="101" spans="1:10" ht="15.75">
      <c r="A101" s="5" t="s">
        <v>125</v>
      </c>
      <c r="B101" s="80">
        <v>202001</v>
      </c>
      <c r="C101" s="70">
        <v>5269</v>
      </c>
      <c r="D101" s="11">
        <v>38967</v>
      </c>
      <c r="E101" s="12">
        <v>44236</v>
      </c>
      <c r="F101" s="10">
        <v>27625</v>
      </c>
      <c r="G101" s="11">
        <v>6341</v>
      </c>
      <c r="H101" s="12">
        <v>33966</v>
      </c>
      <c r="I101" s="13">
        <v>10270</v>
      </c>
      <c r="J101" s="24"/>
    </row>
    <row r="102" spans="1:10" ht="15.75">
      <c r="A102" s="5" t="s">
        <v>125</v>
      </c>
      <c r="B102" s="80">
        <v>202002</v>
      </c>
      <c r="C102" s="70">
        <v>4102</v>
      </c>
      <c r="D102" s="11">
        <v>28336</v>
      </c>
      <c r="E102" s="12">
        <v>32438</v>
      </c>
      <c r="F102" s="10">
        <v>43475</v>
      </c>
      <c r="G102" s="11">
        <v>3906</v>
      </c>
      <c r="H102" s="12">
        <v>47381</v>
      </c>
      <c r="I102" s="13">
        <v>-14943</v>
      </c>
      <c r="J102" s="24"/>
    </row>
    <row r="103" spans="1:10" ht="15.75">
      <c r="A103" s="5" t="s">
        <v>125</v>
      </c>
      <c r="B103" s="80">
        <v>202003</v>
      </c>
      <c r="C103" s="70">
        <v>3438</v>
      </c>
      <c r="D103" s="11">
        <v>16910</v>
      </c>
      <c r="E103" s="12">
        <v>20348</v>
      </c>
      <c r="F103" s="10">
        <v>25555</v>
      </c>
      <c r="G103" s="11">
        <v>3404</v>
      </c>
      <c r="H103" s="12">
        <v>28959</v>
      </c>
      <c r="I103" s="13">
        <v>-8611</v>
      </c>
      <c r="J103" s="24"/>
    </row>
    <row r="104" spans="1:10" ht="15.75">
      <c r="A104" s="5" t="s">
        <v>125</v>
      </c>
      <c r="B104" s="80">
        <v>202004</v>
      </c>
      <c r="C104" s="70">
        <v>3490</v>
      </c>
      <c r="D104" s="11">
        <v>24692</v>
      </c>
      <c r="E104" s="12">
        <v>28182</v>
      </c>
      <c r="F104" s="10">
        <v>22730</v>
      </c>
      <c r="G104" s="11">
        <v>3770</v>
      </c>
      <c r="H104" s="12">
        <v>26500</v>
      </c>
      <c r="I104" s="13">
        <v>1682</v>
      </c>
      <c r="J104" s="24"/>
    </row>
    <row r="105" spans="1:10" ht="15.75">
      <c r="A105" s="5" t="s">
        <v>125</v>
      </c>
      <c r="B105" s="80">
        <v>202101</v>
      </c>
      <c r="C105" s="70">
        <v>5000</v>
      </c>
      <c r="D105" s="11">
        <v>36034</v>
      </c>
      <c r="E105" s="12">
        <v>41034</v>
      </c>
      <c r="F105" s="10">
        <v>19574</v>
      </c>
      <c r="G105" s="11">
        <v>3432</v>
      </c>
      <c r="H105" s="12">
        <v>23006</v>
      </c>
      <c r="I105" s="13">
        <v>18028</v>
      </c>
      <c r="J105" s="24"/>
    </row>
    <row r="106" spans="1:10" ht="15.75">
      <c r="A106" s="5" t="s">
        <v>125</v>
      </c>
      <c r="B106" s="80">
        <v>202102</v>
      </c>
      <c r="C106" s="70">
        <v>4987</v>
      </c>
      <c r="D106" s="11">
        <v>30264</v>
      </c>
      <c r="E106" s="12">
        <v>35251</v>
      </c>
      <c r="F106" s="10">
        <v>34960</v>
      </c>
      <c r="G106" s="11">
        <v>3558</v>
      </c>
      <c r="H106" s="12">
        <v>38518</v>
      </c>
      <c r="I106" s="13">
        <v>-3267</v>
      </c>
      <c r="J106" s="24"/>
    </row>
    <row r="107" spans="1:10" ht="15.75">
      <c r="A107" s="5" t="s">
        <v>125</v>
      </c>
      <c r="B107" s="80">
        <v>202103</v>
      </c>
      <c r="C107" s="70">
        <v>4174</v>
      </c>
      <c r="D107" s="11">
        <v>17878</v>
      </c>
      <c r="E107" s="12">
        <v>22052</v>
      </c>
      <c r="F107" s="10">
        <v>25386</v>
      </c>
      <c r="G107" s="11">
        <v>3553</v>
      </c>
      <c r="H107" s="12">
        <v>28939</v>
      </c>
      <c r="I107" s="13">
        <v>-6887</v>
      </c>
      <c r="J107" s="24"/>
    </row>
    <row r="108" spans="1:10" ht="15.75">
      <c r="A108" s="5" t="s">
        <v>125</v>
      </c>
      <c r="B108" s="80">
        <v>202104</v>
      </c>
      <c r="C108" s="70">
        <v>3399</v>
      </c>
      <c r="D108" s="11">
        <v>25154</v>
      </c>
      <c r="E108" s="12">
        <v>28553</v>
      </c>
      <c r="F108" s="10">
        <v>25922</v>
      </c>
      <c r="G108" s="11">
        <v>4608</v>
      </c>
      <c r="H108" s="12">
        <v>30530</v>
      </c>
      <c r="I108" s="13">
        <v>-1977</v>
      </c>
      <c r="J108" s="24"/>
    </row>
    <row r="109" spans="1:10" ht="15.75">
      <c r="A109" s="5" t="s">
        <v>125</v>
      </c>
      <c r="B109" s="80">
        <v>202201</v>
      </c>
      <c r="C109" s="70">
        <v>4358</v>
      </c>
      <c r="D109" s="11">
        <v>31286</v>
      </c>
      <c r="E109" s="12">
        <v>35644</v>
      </c>
      <c r="F109" s="10">
        <v>19692</v>
      </c>
      <c r="G109" s="11">
        <v>4281</v>
      </c>
      <c r="H109" s="12">
        <v>23973</v>
      </c>
      <c r="I109" s="13">
        <v>11671</v>
      </c>
      <c r="J109" s="24"/>
    </row>
    <row r="110" spans="1:10" ht="15.75">
      <c r="A110" s="5" t="s">
        <v>125</v>
      </c>
      <c r="B110" s="80">
        <v>202202</v>
      </c>
      <c r="C110" s="70">
        <v>4929</v>
      </c>
      <c r="D110" s="11">
        <v>25217</v>
      </c>
      <c r="E110" s="12">
        <v>30146</v>
      </c>
      <c r="F110" s="10">
        <v>37115</v>
      </c>
      <c r="G110" s="11">
        <v>4416</v>
      </c>
      <c r="H110" s="12">
        <v>41531</v>
      </c>
      <c r="I110" s="13">
        <v>-11385</v>
      </c>
      <c r="J110" s="24"/>
    </row>
    <row r="111" spans="1:10" ht="15.75">
      <c r="A111" s="5" t="s">
        <v>125</v>
      </c>
      <c r="B111" s="80">
        <v>202203</v>
      </c>
      <c r="C111" s="70">
        <v>3385</v>
      </c>
      <c r="D111" s="11">
        <v>16569</v>
      </c>
      <c r="E111" s="12">
        <v>19954</v>
      </c>
      <c r="F111" s="10">
        <v>25748</v>
      </c>
      <c r="G111" s="11">
        <v>3705</v>
      </c>
      <c r="H111" s="12">
        <v>29453</v>
      </c>
      <c r="I111" s="13">
        <v>-9499</v>
      </c>
      <c r="J111" s="24"/>
    </row>
    <row r="112" spans="1:10" ht="15.75">
      <c r="A112" s="5" t="s">
        <v>125</v>
      </c>
      <c r="B112" s="80">
        <v>202204</v>
      </c>
      <c r="C112" s="70">
        <v>3294</v>
      </c>
      <c r="D112" s="11">
        <v>22726</v>
      </c>
      <c r="E112" s="12">
        <v>26020</v>
      </c>
      <c r="F112" s="10">
        <v>22113</v>
      </c>
      <c r="G112" s="11">
        <v>4669</v>
      </c>
      <c r="H112" s="12">
        <v>26782</v>
      </c>
      <c r="I112" s="13">
        <v>-762</v>
      </c>
      <c r="J112" s="24"/>
    </row>
    <row r="113" spans="1:10" ht="15.75">
      <c r="A113" s="5" t="s">
        <v>125</v>
      </c>
      <c r="B113" s="80">
        <v>202301</v>
      </c>
      <c r="C113" s="70">
        <v>3977</v>
      </c>
      <c r="D113" s="11">
        <v>34077</v>
      </c>
      <c r="E113" s="12">
        <v>38054</v>
      </c>
      <c r="F113" s="10">
        <v>17580</v>
      </c>
      <c r="G113" s="11">
        <v>4465</v>
      </c>
      <c r="H113" s="12">
        <v>22045</v>
      </c>
      <c r="I113" s="13">
        <v>16009</v>
      </c>
      <c r="J113" s="24"/>
    </row>
    <row r="114" spans="1:10" ht="15.75">
      <c r="A114" s="5" t="s">
        <v>125</v>
      </c>
      <c r="B114" s="80">
        <v>202302</v>
      </c>
      <c r="C114" s="70">
        <v>4695</v>
      </c>
      <c r="D114" s="11">
        <v>24923</v>
      </c>
      <c r="E114" s="12">
        <v>29618</v>
      </c>
      <c r="F114" s="10">
        <v>36492</v>
      </c>
      <c r="G114" s="11">
        <v>3615</v>
      </c>
      <c r="H114" s="12">
        <v>40107</v>
      </c>
      <c r="I114" s="13">
        <v>-10489</v>
      </c>
      <c r="J114" s="24"/>
    </row>
    <row r="115" spans="1:10" ht="15.75">
      <c r="A115" s="5" t="s">
        <v>125</v>
      </c>
      <c r="B115" s="80">
        <v>202303</v>
      </c>
      <c r="C115" s="70">
        <v>2948</v>
      </c>
      <c r="D115" s="11">
        <v>16894</v>
      </c>
      <c r="E115" s="12">
        <v>19842</v>
      </c>
      <c r="F115" s="10">
        <v>21192</v>
      </c>
      <c r="G115" s="11">
        <v>3958</v>
      </c>
      <c r="H115" s="12">
        <v>25150</v>
      </c>
      <c r="I115" s="13">
        <v>-5308</v>
      </c>
      <c r="J115" s="24"/>
    </row>
    <row r="116" spans="1:10" ht="15.75">
      <c r="A116" s="5" t="s">
        <v>125</v>
      </c>
      <c r="B116" s="80">
        <v>202304</v>
      </c>
      <c r="C116" s="70">
        <v>2677</v>
      </c>
      <c r="D116" s="11">
        <v>20747</v>
      </c>
      <c r="E116" s="12">
        <v>23424</v>
      </c>
      <c r="F116" s="10">
        <v>22384</v>
      </c>
      <c r="G116" s="11">
        <v>4074</v>
      </c>
      <c r="H116" s="12">
        <v>26458</v>
      </c>
      <c r="I116" s="13">
        <v>-3034</v>
      </c>
      <c r="J116" s="24"/>
    </row>
    <row r="117" spans="1:10" ht="15.75">
      <c r="A117" s="5" t="s">
        <v>125</v>
      </c>
      <c r="B117" s="80">
        <v>202401</v>
      </c>
      <c r="C117" s="70">
        <v>3191</v>
      </c>
      <c r="D117" s="11">
        <v>37755</v>
      </c>
      <c r="E117" s="12">
        <v>40946</v>
      </c>
      <c r="F117" s="10">
        <v>15525</v>
      </c>
      <c r="G117" s="11">
        <v>3016</v>
      </c>
      <c r="H117" s="12">
        <v>18541</v>
      </c>
      <c r="I117" s="13">
        <v>22405</v>
      </c>
      <c r="J117" s="24"/>
    </row>
    <row r="118" spans="1:10" ht="15.75">
      <c r="A118" s="5" t="s">
        <v>125</v>
      </c>
      <c r="B118" s="80">
        <v>202402</v>
      </c>
      <c r="C118" s="70">
        <v>4443</v>
      </c>
      <c r="D118" s="11">
        <v>30601</v>
      </c>
      <c r="E118" s="12">
        <v>35044</v>
      </c>
      <c r="F118" s="10">
        <v>33817</v>
      </c>
      <c r="G118" s="11">
        <v>3775</v>
      </c>
      <c r="H118" s="12">
        <v>37592</v>
      </c>
      <c r="I118" s="13">
        <v>-2548</v>
      </c>
      <c r="J118" s="24"/>
    </row>
    <row r="119" spans="1:10" ht="15.75">
      <c r="A119" s="5" t="s">
        <v>125</v>
      </c>
      <c r="B119" s="80">
        <v>202403</v>
      </c>
      <c r="C119" s="70">
        <v>3155</v>
      </c>
      <c r="D119" s="11">
        <v>17299</v>
      </c>
      <c r="E119" s="12">
        <v>20454</v>
      </c>
      <c r="F119" s="10">
        <v>25021</v>
      </c>
      <c r="G119" s="11">
        <v>3866</v>
      </c>
      <c r="H119" s="12">
        <v>28887</v>
      </c>
      <c r="I119" s="13">
        <v>-8433</v>
      </c>
      <c r="J119" s="24"/>
    </row>
    <row r="120" spans="1:10" ht="15.75">
      <c r="A120" s="5" t="s">
        <v>125</v>
      </c>
      <c r="B120" s="80">
        <v>202404</v>
      </c>
      <c r="C120" s="70">
        <v>3020</v>
      </c>
      <c r="D120" s="11">
        <v>24322</v>
      </c>
      <c r="E120" s="12">
        <v>27342</v>
      </c>
      <c r="F120" s="10">
        <v>22731</v>
      </c>
      <c r="G120" s="11">
        <v>4761</v>
      </c>
      <c r="H120" s="12">
        <v>27492</v>
      </c>
      <c r="I120" s="13">
        <v>-150</v>
      </c>
      <c r="J120" s="24"/>
    </row>
    <row r="121" spans="1:10" ht="15.75">
      <c r="A121" s="5" t="s">
        <v>125</v>
      </c>
      <c r="B121" s="80">
        <v>202501</v>
      </c>
      <c r="C121" s="70">
        <v>3551</v>
      </c>
      <c r="D121" s="11">
        <v>30581</v>
      </c>
      <c r="E121" s="12">
        <v>34132</v>
      </c>
      <c r="F121" s="10">
        <v>19244</v>
      </c>
      <c r="G121" s="11">
        <v>2988</v>
      </c>
      <c r="H121" s="12">
        <v>22232</v>
      </c>
      <c r="I121" s="13">
        <v>11900</v>
      </c>
      <c r="J121" s="24"/>
    </row>
    <row r="122" spans="1:10" ht="15.75">
      <c r="A122" s="5" t="s">
        <v>125</v>
      </c>
      <c r="B122" s="80">
        <v>202502</v>
      </c>
      <c r="C122" s="70">
        <v>4932</v>
      </c>
      <c r="D122" s="11">
        <v>28226</v>
      </c>
      <c r="E122" s="12">
        <v>33158</v>
      </c>
      <c r="F122" s="10">
        <v>33829</v>
      </c>
      <c r="G122" s="11">
        <v>4048</v>
      </c>
      <c r="H122" s="12">
        <v>37877</v>
      </c>
      <c r="I122" s="13">
        <v>-4719</v>
      </c>
      <c r="J122" s="24"/>
    </row>
    <row r="123" spans="1:10" ht="15.75">
      <c r="A123" s="5" t="s">
        <v>125</v>
      </c>
      <c r="B123" s="80">
        <v>202503</v>
      </c>
      <c r="C123" s="70">
        <v>2593</v>
      </c>
      <c r="D123" s="11">
        <v>18108</v>
      </c>
      <c r="E123" s="12">
        <v>20701</v>
      </c>
      <c r="F123" s="10">
        <v>24996</v>
      </c>
      <c r="G123" s="11">
        <v>5190</v>
      </c>
      <c r="H123" s="12">
        <v>30186</v>
      </c>
      <c r="I123" s="13">
        <v>-9485</v>
      </c>
      <c r="J123" s="24"/>
    </row>
    <row r="124" spans="1:10" ht="15.75">
      <c r="A124" s="5" t="s">
        <v>125</v>
      </c>
      <c r="B124" s="80">
        <v>202504</v>
      </c>
      <c r="C124" s="70">
        <v>2277</v>
      </c>
      <c r="D124" s="11">
        <v>23510</v>
      </c>
      <c r="E124" s="12">
        <v>25787</v>
      </c>
      <c r="F124" s="10">
        <v>24067</v>
      </c>
      <c r="G124" s="11">
        <v>4800</v>
      </c>
      <c r="H124" s="12">
        <v>28867</v>
      </c>
      <c r="I124" s="13">
        <v>-3080</v>
      </c>
      <c r="J124" s="24"/>
    </row>
    <row r="125" spans="1:10" ht="15.75">
      <c r="A125" s="5" t="s">
        <v>125</v>
      </c>
      <c r="B125" s="80">
        <v>202601</v>
      </c>
      <c r="C125" s="70">
        <v>3291</v>
      </c>
      <c r="D125" s="11">
        <v>31247</v>
      </c>
      <c r="E125" s="12">
        <v>34538</v>
      </c>
      <c r="F125" s="10">
        <v>17581</v>
      </c>
      <c r="G125" s="11">
        <v>3264</v>
      </c>
      <c r="H125" s="12">
        <v>20845</v>
      </c>
      <c r="I125" s="13">
        <v>13693</v>
      </c>
      <c r="J125" s="24"/>
    </row>
    <row r="126" spans="1:10" ht="15.75">
      <c r="A126" s="5" t="s">
        <v>126</v>
      </c>
      <c r="B126" s="80">
        <v>199602</v>
      </c>
      <c r="C126" s="70">
        <v>158</v>
      </c>
      <c r="D126" s="11">
        <v>1680</v>
      </c>
      <c r="E126" s="12">
        <v>1838</v>
      </c>
      <c r="F126" s="10">
        <v>570</v>
      </c>
      <c r="G126" s="11">
        <v>129</v>
      </c>
      <c r="H126" s="12">
        <v>699</v>
      </c>
      <c r="I126" s="13">
        <v>1139</v>
      </c>
      <c r="J126" s="24"/>
    </row>
    <row r="127" spans="1:10" ht="15.75">
      <c r="A127" s="5" t="s">
        <v>126</v>
      </c>
      <c r="B127" s="80">
        <v>199603</v>
      </c>
      <c r="C127" s="70">
        <v>124</v>
      </c>
      <c r="D127" s="11">
        <v>741</v>
      </c>
      <c r="E127" s="12">
        <v>865</v>
      </c>
      <c r="F127" s="10">
        <v>572</v>
      </c>
      <c r="G127" s="11">
        <v>91</v>
      </c>
      <c r="H127" s="12">
        <v>663</v>
      </c>
      <c r="I127" s="13">
        <v>202</v>
      </c>
      <c r="J127" s="24"/>
    </row>
    <row r="128" spans="1:10" ht="15.75">
      <c r="A128" s="5" t="s">
        <v>126</v>
      </c>
      <c r="B128" s="80">
        <v>199604</v>
      </c>
      <c r="C128" s="70">
        <v>60</v>
      </c>
      <c r="D128" s="11">
        <v>882</v>
      </c>
      <c r="E128" s="12">
        <v>942</v>
      </c>
      <c r="F128" s="10">
        <v>1595</v>
      </c>
      <c r="G128" s="11">
        <v>73</v>
      </c>
      <c r="H128" s="12">
        <v>1668</v>
      </c>
      <c r="I128" s="13">
        <v>-726</v>
      </c>
      <c r="J128" s="24"/>
    </row>
    <row r="129" spans="1:10" ht="15.75">
      <c r="A129" s="5" t="s">
        <v>126</v>
      </c>
      <c r="B129" s="80">
        <v>199701</v>
      </c>
      <c r="C129" s="70">
        <v>142</v>
      </c>
      <c r="D129" s="11">
        <v>1580</v>
      </c>
      <c r="E129" s="12">
        <v>1722</v>
      </c>
      <c r="F129" s="10">
        <v>695</v>
      </c>
      <c r="G129" s="11">
        <v>29</v>
      </c>
      <c r="H129" s="12">
        <v>724</v>
      </c>
      <c r="I129" s="13">
        <v>998</v>
      </c>
      <c r="J129" s="24"/>
    </row>
    <row r="130" spans="1:10" ht="15.75">
      <c r="A130" s="5" t="s">
        <v>126</v>
      </c>
      <c r="B130" s="80">
        <v>199702</v>
      </c>
      <c r="C130" s="70">
        <v>176</v>
      </c>
      <c r="D130" s="11">
        <v>1334</v>
      </c>
      <c r="E130" s="12">
        <v>1510</v>
      </c>
      <c r="F130" s="10">
        <v>720</v>
      </c>
      <c r="G130" s="11">
        <v>40</v>
      </c>
      <c r="H130" s="12">
        <v>760</v>
      </c>
      <c r="I130" s="13">
        <v>750</v>
      </c>
      <c r="J130" s="24"/>
    </row>
    <row r="131" spans="1:10" ht="15.75">
      <c r="A131" s="5" t="s">
        <v>126</v>
      </c>
      <c r="B131" s="80">
        <v>199703</v>
      </c>
      <c r="C131" s="70">
        <v>117</v>
      </c>
      <c r="D131" s="11">
        <v>639</v>
      </c>
      <c r="E131" s="12">
        <v>756</v>
      </c>
      <c r="F131" s="10">
        <v>1145</v>
      </c>
      <c r="G131" s="11">
        <v>38</v>
      </c>
      <c r="H131" s="12">
        <v>1183</v>
      </c>
      <c r="I131" s="13">
        <v>-427</v>
      </c>
      <c r="J131" s="24"/>
    </row>
    <row r="132" spans="1:10" ht="15.75">
      <c r="A132" s="5" t="s">
        <v>126</v>
      </c>
      <c r="B132" s="80">
        <v>199704</v>
      </c>
      <c r="C132" s="70">
        <v>114</v>
      </c>
      <c r="D132" s="11">
        <v>795</v>
      </c>
      <c r="E132" s="12">
        <v>909</v>
      </c>
      <c r="F132" s="10">
        <v>1904</v>
      </c>
      <c r="G132" s="11">
        <v>52</v>
      </c>
      <c r="H132" s="12">
        <v>1956</v>
      </c>
      <c r="I132" s="13">
        <v>-1047</v>
      </c>
      <c r="J132" s="24"/>
    </row>
    <row r="133" spans="1:10" ht="15.75">
      <c r="A133" s="5" t="s">
        <v>126</v>
      </c>
      <c r="B133" s="80">
        <v>199801</v>
      </c>
      <c r="C133" s="70">
        <v>348</v>
      </c>
      <c r="D133" s="11">
        <v>1636</v>
      </c>
      <c r="E133" s="12">
        <v>1984</v>
      </c>
      <c r="F133" s="10">
        <v>956</v>
      </c>
      <c r="G133" s="11">
        <v>137</v>
      </c>
      <c r="H133" s="12">
        <v>1093</v>
      </c>
      <c r="I133" s="13">
        <v>891</v>
      </c>
      <c r="J133" s="24"/>
    </row>
    <row r="134" spans="1:10" ht="15.75">
      <c r="A134" s="5" t="s">
        <v>126</v>
      </c>
      <c r="B134" s="80">
        <v>199802</v>
      </c>
      <c r="C134" s="70">
        <v>115</v>
      </c>
      <c r="D134" s="11">
        <v>1280</v>
      </c>
      <c r="E134" s="12">
        <v>1395</v>
      </c>
      <c r="F134" s="10">
        <v>523</v>
      </c>
      <c r="G134" s="11">
        <v>136</v>
      </c>
      <c r="H134" s="12">
        <v>659</v>
      </c>
      <c r="I134" s="13">
        <v>736</v>
      </c>
      <c r="J134" s="24"/>
    </row>
    <row r="135" spans="1:10" ht="15.75">
      <c r="A135" s="5" t="s">
        <v>126</v>
      </c>
      <c r="B135" s="80">
        <v>199803</v>
      </c>
      <c r="C135" s="70">
        <v>90</v>
      </c>
      <c r="D135" s="11">
        <v>447</v>
      </c>
      <c r="E135" s="12">
        <v>537</v>
      </c>
      <c r="F135" s="10">
        <v>1506</v>
      </c>
      <c r="G135" s="11">
        <v>79</v>
      </c>
      <c r="H135" s="12">
        <v>1585</v>
      </c>
      <c r="I135" s="13">
        <v>-1048</v>
      </c>
      <c r="J135" s="24"/>
    </row>
    <row r="136" spans="1:10" ht="15.75">
      <c r="A136" s="5" t="s">
        <v>126</v>
      </c>
      <c r="B136" s="80">
        <v>199804</v>
      </c>
      <c r="C136" s="70">
        <v>55</v>
      </c>
      <c r="D136" s="11">
        <v>631</v>
      </c>
      <c r="E136" s="12">
        <v>686</v>
      </c>
      <c r="F136" s="10">
        <v>1364</v>
      </c>
      <c r="G136" s="11">
        <v>70</v>
      </c>
      <c r="H136" s="12">
        <v>1434</v>
      </c>
      <c r="I136" s="13">
        <v>-748</v>
      </c>
      <c r="J136" s="24"/>
    </row>
    <row r="137" spans="1:10" ht="15.75">
      <c r="A137" s="5" t="s">
        <v>126</v>
      </c>
      <c r="B137" s="80">
        <v>199901</v>
      </c>
      <c r="C137" s="70">
        <v>247</v>
      </c>
      <c r="D137" s="11">
        <v>1031</v>
      </c>
      <c r="E137" s="12">
        <v>1278</v>
      </c>
      <c r="F137" s="10">
        <v>559</v>
      </c>
      <c r="G137" s="11">
        <v>136</v>
      </c>
      <c r="H137" s="12">
        <v>695</v>
      </c>
      <c r="I137" s="13">
        <v>583</v>
      </c>
      <c r="J137" s="24"/>
    </row>
    <row r="138" spans="1:10" ht="15.75">
      <c r="A138" s="5" t="s">
        <v>126</v>
      </c>
      <c r="B138" s="80">
        <v>199902</v>
      </c>
      <c r="C138" s="70">
        <v>140</v>
      </c>
      <c r="D138" s="11">
        <v>671</v>
      </c>
      <c r="E138" s="12">
        <v>811</v>
      </c>
      <c r="F138" s="10">
        <v>508</v>
      </c>
      <c r="G138" s="11">
        <v>203</v>
      </c>
      <c r="H138" s="12">
        <v>711</v>
      </c>
      <c r="I138" s="13">
        <v>100</v>
      </c>
      <c r="J138" s="24"/>
    </row>
    <row r="139" spans="1:10" ht="15.75">
      <c r="A139" s="5" t="s">
        <v>126</v>
      </c>
      <c r="B139" s="80">
        <v>199903</v>
      </c>
      <c r="C139" s="70">
        <v>60</v>
      </c>
      <c r="D139" s="11">
        <v>559</v>
      </c>
      <c r="E139" s="12">
        <v>619</v>
      </c>
      <c r="F139" s="10">
        <v>1095</v>
      </c>
      <c r="G139" s="11">
        <v>354</v>
      </c>
      <c r="H139" s="12">
        <v>1449</v>
      </c>
      <c r="I139" s="13">
        <v>-830</v>
      </c>
      <c r="J139" s="24"/>
    </row>
    <row r="140" spans="1:10" ht="15.75">
      <c r="A140" s="5" t="s">
        <v>126</v>
      </c>
      <c r="B140" s="80">
        <v>199904</v>
      </c>
      <c r="C140" s="70">
        <v>288</v>
      </c>
      <c r="D140" s="11">
        <v>694</v>
      </c>
      <c r="E140" s="12">
        <v>982</v>
      </c>
      <c r="F140" s="10">
        <v>1119</v>
      </c>
      <c r="G140" s="11">
        <v>42</v>
      </c>
      <c r="H140" s="12">
        <v>1161</v>
      </c>
      <c r="I140" s="13">
        <v>-179</v>
      </c>
      <c r="J140" s="24"/>
    </row>
    <row r="141" spans="1:10" ht="15.75">
      <c r="A141" s="5" t="s">
        <v>126</v>
      </c>
      <c r="B141" s="80">
        <v>200001</v>
      </c>
      <c r="C141" s="70">
        <v>85</v>
      </c>
      <c r="D141" s="11">
        <v>1083</v>
      </c>
      <c r="E141" s="12">
        <v>1168</v>
      </c>
      <c r="F141" s="10">
        <v>529</v>
      </c>
      <c r="G141" s="11">
        <v>135</v>
      </c>
      <c r="H141" s="12">
        <v>664</v>
      </c>
      <c r="I141" s="13">
        <v>504</v>
      </c>
      <c r="J141" s="24"/>
    </row>
    <row r="142" spans="1:10" ht="15.75">
      <c r="A142" s="5" t="s">
        <v>126</v>
      </c>
      <c r="B142" s="80">
        <v>200002</v>
      </c>
      <c r="C142" s="70">
        <v>72</v>
      </c>
      <c r="D142" s="11">
        <v>644</v>
      </c>
      <c r="E142" s="12">
        <v>716</v>
      </c>
      <c r="F142" s="10">
        <v>982</v>
      </c>
      <c r="G142" s="11">
        <v>54</v>
      </c>
      <c r="H142" s="12">
        <v>1036</v>
      </c>
      <c r="I142" s="13">
        <v>-320</v>
      </c>
      <c r="J142" s="24"/>
    </row>
    <row r="143" spans="1:10" ht="15.75">
      <c r="A143" s="5" t="s">
        <v>126</v>
      </c>
      <c r="B143" s="80">
        <v>200003</v>
      </c>
      <c r="C143" s="70">
        <v>267</v>
      </c>
      <c r="D143" s="11">
        <v>668</v>
      </c>
      <c r="E143" s="12">
        <v>935</v>
      </c>
      <c r="F143" s="10">
        <v>956</v>
      </c>
      <c r="G143" s="11">
        <v>25</v>
      </c>
      <c r="H143" s="12">
        <v>981</v>
      </c>
      <c r="I143" s="13">
        <v>-46</v>
      </c>
      <c r="J143" s="24"/>
    </row>
    <row r="144" spans="1:10" ht="15.75">
      <c r="A144" s="5" t="s">
        <v>126</v>
      </c>
      <c r="B144" s="80">
        <v>200004</v>
      </c>
      <c r="C144" s="70">
        <v>147</v>
      </c>
      <c r="D144" s="11">
        <v>884</v>
      </c>
      <c r="E144" s="12">
        <v>1031</v>
      </c>
      <c r="F144" s="10">
        <v>635</v>
      </c>
      <c r="G144" s="11">
        <v>36</v>
      </c>
      <c r="H144" s="12">
        <v>671</v>
      </c>
      <c r="I144" s="13">
        <v>360</v>
      </c>
      <c r="J144" s="24"/>
    </row>
    <row r="145" spans="1:10" ht="15.75">
      <c r="A145" s="5" t="s">
        <v>126</v>
      </c>
      <c r="B145" s="80">
        <v>200101</v>
      </c>
      <c r="C145" s="70">
        <v>178</v>
      </c>
      <c r="D145" s="11">
        <v>1395</v>
      </c>
      <c r="E145" s="12">
        <v>1573</v>
      </c>
      <c r="F145" s="10">
        <v>485</v>
      </c>
      <c r="G145" s="11">
        <v>112</v>
      </c>
      <c r="H145" s="12">
        <v>597</v>
      </c>
      <c r="I145" s="13">
        <v>976</v>
      </c>
      <c r="J145" s="24"/>
    </row>
    <row r="146" spans="1:10" ht="15.75">
      <c r="A146" s="5" t="s">
        <v>126</v>
      </c>
      <c r="B146" s="80">
        <v>200102</v>
      </c>
      <c r="C146" s="70">
        <v>57</v>
      </c>
      <c r="D146" s="11">
        <v>1202</v>
      </c>
      <c r="E146" s="12">
        <v>1259</v>
      </c>
      <c r="F146" s="10">
        <v>637</v>
      </c>
      <c r="G146" s="11">
        <v>34</v>
      </c>
      <c r="H146" s="12">
        <v>671</v>
      </c>
      <c r="I146" s="13">
        <v>588</v>
      </c>
      <c r="J146" s="24"/>
    </row>
    <row r="147" spans="1:10" ht="15.75">
      <c r="A147" s="5" t="s">
        <v>126</v>
      </c>
      <c r="B147" s="80">
        <v>200103</v>
      </c>
      <c r="C147" s="70">
        <v>99</v>
      </c>
      <c r="D147" s="11">
        <v>576</v>
      </c>
      <c r="E147" s="12">
        <v>675</v>
      </c>
      <c r="F147" s="10">
        <v>1047</v>
      </c>
      <c r="G147" s="11">
        <v>50</v>
      </c>
      <c r="H147" s="12">
        <v>1097</v>
      </c>
      <c r="I147" s="13">
        <v>-422</v>
      </c>
      <c r="J147" s="24"/>
    </row>
    <row r="148" spans="1:10" ht="15.75">
      <c r="A148" s="5" t="s">
        <v>126</v>
      </c>
      <c r="B148" s="80">
        <v>200104</v>
      </c>
      <c r="C148" s="70">
        <v>111</v>
      </c>
      <c r="D148" s="11">
        <v>1170</v>
      </c>
      <c r="E148" s="12">
        <v>1281</v>
      </c>
      <c r="F148" s="10">
        <v>1052</v>
      </c>
      <c r="G148" s="11">
        <v>98</v>
      </c>
      <c r="H148" s="12">
        <v>1150</v>
      </c>
      <c r="I148" s="13">
        <v>131</v>
      </c>
      <c r="J148" s="24"/>
    </row>
    <row r="149" spans="1:10" ht="15.75">
      <c r="A149" s="5" t="s">
        <v>126</v>
      </c>
      <c r="B149" s="80">
        <v>200201</v>
      </c>
      <c r="C149" s="70">
        <v>201</v>
      </c>
      <c r="D149" s="11">
        <v>1410</v>
      </c>
      <c r="E149" s="12">
        <v>1611</v>
      </c>
      <c r="F149" s="10">
        <v>455</v>
      </c>
      <c r="G149" s="11">
        <v>71</v>
      </c>
      <c r="H149" s="12">
        <v>526</v>
      </c>
      <c r="I149" s="13">
        <v>1085</v>
      </c>
      <c r="J149" s="24"/>
    </row>
    <row r="150" spans="1:10" ht="15.75">
      <c r="A150" s="5" t="s">
        <v>126</v>
      </c>
      <c r="B150" s="80">
        <v>200202</v>
      </c>
      <c r="C150" s="70">
        <v>70</v>
      </c>
      <c r="D150" s="11">
        <v>1793</v>
      </c>
      <c r="E150" s="12">
        <v>1863</v>
      </c>
      <c r="F150" s="10">
        <v>413</v>
      </c>
      <c r="G150" s="11">
        <v>94</v>
      </c>
      <c r="H150" s="12">
        <v>507</v>
      </c>
      <c r="I150" s="13">
        <v>1356</v>
      </c>
      <c r="J150" s="24"/>
    </row>
    <row r="151" spans="1:10" ht="15.75">
      <c r="A151" s="5" t="s">
        <v>126</v>
      </c>
      <c r="B151" s="80">
        <v>200203</v>
      </c>
      <c r="C151" s="70">
        <v>26</v>
      </c>
      <c r="D151" s="11">
        <v>854</v>
      </c>
      <c r="E151" s="12">
        <v>880</v>
      </c>
      <c r="F151" s="10">
        <v>1080</v>
      </c>
      <c r="G151" s="11">
        <v>61</v>
      </c>
      <c r="H151" s="12">
        <v>1141</v>
      </c>
      <c r="I151" s="13">
        <v>-261</v>
      </c>
      <c r="J151" s="24"/>
    </row>
    <row r="152" spans="1:10" ht="15.75">
      <c r="A152" s="5" t="s">
        <v>126</v>
      </c>
      <c r="B152" s="80">
        <v>200204</v>
      </c>
      <c r="C152" s="70">
        <v>205</v>
      </c>
      <c r="D152" s="11">
        <v>1172</v>
      </c>
      <c r="E152" s="12">
        <v>1377</v>
      </c>
      <c r="F152" s="10">
        <v>982</v>
      </c>
      <c r="G152" s="11">
        <v>311</v>
      </c>
      <c r="H152" s="12">
        <v>1293</v>
      </c>
      <c r="I152" s="13">
        <v>84</v>
      </c>
      <c r="J152" s="24"/>
    </row>
    <row r="153" spans="1:10" ht="15.75">
      <c r="A153" s="5" t="s">
        <v>126</v>
      </c>
      <c r="B153" s="80">
        <v>200301</v>
      </c>
      <c r="C153" s="70">
        <v>351</v>
      </c>
      <c r="D153" s="11">
        <v>1496</v>
      </c>
      <c r="E153" s="12">
        <v>1847</v>
      </c>
      <c r="F153" s="10">
        <v>575</v>
      </c>
      <c r="G153" s="11">
        <v>207</v>
      </c>
      <c r="H153" s="12">
        <v>782</v>
      </c>
      <c r="I153" s="13">
        <v>1065</v>
      </c>
      <c r="J153" s="24"/>
    </row>
    <row r="154" spans="1:10" ht="15.75">
      <c r="A154" s="5" t="s">
        <v>126</v>
      </c>
      <c r="B154" s="80">
        <v>200302</v>
      </c>
      <c r="C154" s="70">
        <v>152</v>
      </c>
      <c r="D154" s="11">
        <v>1476</v>
      </c>
      <c r="E154" s="12">
        <v>1628</v>
      </c>
      <c r="F154" s="10">
        <v>541</v>
      </c>
      <c r="G154" s="11">
        <v>102</v>
      </c>
      <c r="H154" s="12">
        <v>643</v>
      </c>
      <c r="I154" s="13">
        <v>985</v>
      </c>
      <c r="J154" s="24"/>
    </row>
    <row r="155" spans="1:10" ht="15.75">
      <c r="A155" s="5" t="s">
        <v>126</v>
      </c>
      <c r="B155" s="80">
        <v>200303</v>
      </c>
      <c r="C155" s="70">
        <v>98</v>
      </c>
      <c r="D155" s="11">
        <v>602</v>
      </c>
      <c r="E155" s="12">
        <v>700</v>
      </c>
      <c r="F155" s="10">
        <v>2052</v>
      </c>
      <c r="G155" s="11">
        <v>50</v>
      </c>
      <c r="H155" s="12">
        <v>2102</v>
      </c>
      <c r="I155" s="13">
        <v>-1402</v>
      </c>
      <c r="J155" s="24"/>
    </row>
    <row r="156" spans="1:10" ht="15.75">
      <c r="A156" s="5" t="s">
        <v>126</v>
      </c>
      <c r="B156" s="80">
        <v>200304</v>
      </c>
      <c r="C156" s="70">
        <v>104</v>
      </c>
      <c r="D156" s="11">
        <v>967</v>
      </c>
      <c r="E156" s="12">
        <v>1071</v>
      </c>
      <c r="F156" s="10">
        <v>663</v>
      </c>
      <c r="G156" s="11">
        <v>17</v>
      </c>
      <c r="H156" s="12">
        <v>680</v>
      </c>
      <c r="I156" s="13">
        <v>391</v>
      </c>
      <c r="J156" s="24"/>
    </row>
    <row r="157" spans="1:10" ht="15.75">
      <c r="A157" s="5" t="s">
        <v>126</v>
      </c>
      <c r="B157" s="80">
        <v>200401</v>
      </c>
      <c r="C157" s="70">
        <v>590</v>
      </c>
      <c r="D157" s="11">
        <v>1694</v>
      </c>
      <c r="E157" s="12">
        <v>2284</v>
      </c>
      <c r="F157" s="10">
        <v>638</v>
      </c>
      <c r="G157" s="11">
        <v>109</v>
      </c>
      <c r="H157" s="12">
        <v>747</v>
      </c>
      <c r="I157" s="13">
        <v>1537</v>
      </c>
      <c r="J157" s="24"/>
    </row>
    <row r="158" spans="1:10" ht="15.75">
      <c r="A158" s="5" t="s">
        <v>126</v>
      </c>
      <c r="B158" s="80">
        <v>200402</v>
      </c>
      <c r="C158" s="70">
        <v>200</v>
      </c>
      <c r="D158" s="11">
        <v>1039</v>
      </c>
      <c r="E158" s="12">
        <v>1239</v>
      </c>
      <c r="F158" s="10">
        <v>657</v>
      </c>
      <c r="G158" s="11">
        <v>98</v>
      </c>
      <c r="H158" s="12">
        <v>755</v>
      </c>
      <c r="I158" s="13">
        <v>484</v>
      </c>
      <c r="J158" s="24"/>
    </row>
    <row r="159" spans="1:10" ht="15.75">
      <c r="A159" s="5" t="s">
        <v>126</v>
      </c>
      <c r="B159" s="80">
        <v>200403</v>
      </c>
      <c r="C159" s="70">
        <v>71</v>
      </c>
      <c r="D159" s="11">
        <v>468</v>
      </c>
      <c r="E159" s="12">
        <v>539</v>
      </c>
      <c r="F159" s="10">
        <v>1969</v>
      </c>
      <c r="G159" s="11">
        <v>75</v>
      </c>
      <c r="H159" s="12">
        <v>2044</v>
      </c>
      <c r="I159" s="13">
        <v>-1505</v>
      </c>
      <c r="J159" s="24"/>
    </row>
    <row r="160" spans="1:10" ht="15.75">
      <c r="A160" s="5" t="s">
        <v>126</v>
      </c>
      <c r="B160" s="80">
        <v>200404</v>
      </c>
      <c r="C160" s="70">
        <v>103</v>
      </c>
      <c r="D160" s="11">
        <v>608</v>
      </c>
      <c r="E160" s="12">
        <v>711</v>
      </c>
      <c r="F160" s="10">
        <v>775</v>
      </c>
      <c r="G160" s="11">
        <v>115</v>
      </c>
      <c r="H160" s="12">
        <v>890</v>
      </c>
      <c r="I160" s="13">
        <v>-179</v>
      </c>
      <c r="J160" s="24"/>
    </row>
    <row r="161" spans="1:10" ht="15.75">
      <c r="A161" s="5" t="s">
        <v>126</v>
      </c>
      <c r="B161" s="80">
        <v>200501</v>
      </c>
      <c r="C161" s="70">
        <v>114</v>
      </c>
      <c r="D161" s="11">
        <v>1680</v>
      </c>
      <c r="E161" s="12">
        <v>1794</v>
      </c>
      <c r="F161" s="10">
        <v>390</v>
      </c>
      <c r="G161" s="11">
        <v>143</v>
      </c>
      <c r="H161" s="12">
        <v>533</v>
      </c>
      <c r="I161" s="13">
        <v>1261</v>
      </c>
      <c r="J161" s="24"/>
    </row>
    <row r="162" spans="1:10" ht="15.75">
      <c r="A162" s="5" t="s">
        <v>126</v>
      </c>
      <c r="B162" s="80">
        <v>200502</v>
      </c>
      <c r="C162" s="70">
        <v>56</v>
      </c>
      <c r="D162" s="11">
        <v>876</v>
      </c>
      <c r="E162" s="12">
        <v>932</v>
      </c>
      <c r="F162" s="10">
        <v>476</v>
      </c>
      <c r="G162" s="11">
        <v>71</v>
      </c>
      <c r="H162" s="12">
        <v>547</v>
      </c>
      <c r="I162" s="13">
        <v>385</v>
      </c>
      <c r="J162" s="24"/>
    </row>
    <row r="163" spans="1:10" ht="15.75">
      <c r="A163" s="5" t="s">
        <v>126</v>
      </c>
      <c r="B163" s="80">
        <v>200503</v>
      </c>
      <c r="C163" s="70">
        <v>40</v>
      </c>
      <c r="D163" s="11">
        <v>292</v>
      </c>
      <c r="E163" s="12">
        <v>332</v>
      </c>
      <c r="F163" s="10">
        <v>1930</v>
      </c>
      <c r="G163" s="11">
        <v>47</v>
      </c>
      <c r="H163" s="12">
        <v>1977</v>
      </c>
      <c r="I163" s="13">
        <v>-1645</v>
      </c>
      <c r="J163" s="24"/>
    </row>
    <row r="164" spans="1:10" ht="15.75">
      <c r="A164" s="5" t="s">
        <v>126</v>
      </c>
      <c r="B164" s="80">
        <v>200504</v>
      </c>
      <c r="C164" s="70">
        <v>115</v>
      </c>
      <c r="D164" s="11">
        <v>1300</v>
      </c>
      <c r="E164" s="12">
        <v>1415</v>
      </c>
      <c r="F164" s="10">
        <v>380</v>
      </c>
      <c r="G164" s="11">
        <v>30</v>
      </c>
      <c r="H164" s="12">
        <v>410</v>
      </c>
      <c r="I164" s="13">
        <v>1005</v>
      </c>
      <c r="J164" s="24"/>
    </row>
    <row r="165" spans="1:10" ht="15.75">
      <c r="A165" s="5" t="s">
        <v>126</v>
      </c>
      <c r="B165" s="80">
        <v>200601</v>
      </c>
      <c r="C165" s="70">
        <v>107</v>
      </c>
      <c r="D165" s="11">
        <v>1725</v>
      </c>
      <c r="E165" s="12">
        <v>1832</v>
      </c>
      <c r="F165" s="10">
        <v>496</v>
      </c>
      <c r="G165" s="11">
        <v>206</v>
      </c>
      <c r="H165" s="12">
        <v>702</v>
      </c>
      <c r="I165" s="13">
        <v>1130</v>
      </c>
      <c r="J165" s="24"/>
    </row>
    <row r="166" spans="1:10" ht="15.75">
      <c r="A166" s="5" t="s">
        <v>126</v>
      </c>
      <c r="B166" s="80">
        <v>200602</v>
      </c>
      <c r="C166" s="70">
        <v>47</v>
      </c>
      <c r="D166" s="11">
        <v>1298</v>
      </c>
      <c r="E166" s="12">
        <v>1345</v>
      </c>
      <c r="F166" s="10">
        <v>503</v>
      </c>
      <c r="G166" s="11">
        <v>51</v>
      </c>
      <c r="H166" s="12">
        <v>554</v>
      </c>
      <c r="I166" s="13">
        <v>791</v>
      </c>
      <c r="J166" s="24"/>
    </row>
    <row r="167" spans="1:10" ht="15.75">
      <c r="A167" s="5" t="s">
        <v>126</v>
      </c>
      <c r="B167" s="80">
        <v>200603</v>
      </c>
      <c r="C167" s="70">
        <v>63</v>
      </c>
      <c r="D167" s="11">
        <v>640</v>
      </c>
      <c r="E167" s="12">
        <v>703</v>
      </c>
      <c r="F167" s="10">
        <v>2139</v>
      </c>
      <c r="G167" s="11">
        <v>151</v>
      </c>
      <c r="H167" s="12">
        <v>2290</v>
      </c>
      <c r="I167" s="13">
        <v>-1587</v>
      </c>
      <c r="J167" s="24"/>
    </row>
    <row r="168" spans="1:10" ht="15.75">
      <c r="A168" s="5" t="s">
        <v>126</v>
      </c>
      <c r="B168" s="80">
        <v>200604</v>
      </c>
      <c r="C168" s="70">
        <v>78</v>
      </c>
      <c r="D168" s="11">
        <v>601</v>
      </c>
      <c r="E168" s="12">
        <v>679</v>
      </c>
      <c r="F168" s="10">
        <v>983</v>
      </c>
      <c r="G168" s="11">
        <v>15</v>
      </c>
      <c r="H168" s="12">
        <v>998</v>
      </c>
      <c r="I168" s="13">
        <v>-319</v>
      </c>
      <c r="J168" s="24"/>
    </row>
    <row r="169" spans="1:10" ht="15.75">
      <c r="A169" s="5" t="s">
        <v>126</v>
      </c>
      <c r="B169" s="80">
        <v>200701</v>
      </c>
      <c r="C169" s="70">
        <v>70</v>
      </c>
      <c r="D169" s="11">
        <v>1600</v>
      </c>
      <c r="E169" s="12">
        <v>1670</v>
      </c>
      <c r="F169" s="10">
        <v>465</v>
      </c>
      <c r="G169" s="11">
        <v>197</v>
      </c>
      <c r="H169" s="12">
        <v>662</v>
      </c>
      <c r="I169" s="13">
        <v>1008</v>
      </c>
      <c r="J169" s="24"/>
    </row>
    <row r="170" spans="1:10" ht="15.75">
      <c r="A170" s="5" t="s">
        <v>126</v>
      </c>
      <c r="B170" s="80">
        <v>200702</v>
      </c>
      <c r="C170" s="70">
        <v>40</v>
      </c>
      <c r="D170" s="11">
        <v>1322</v>
      </c>
      <c r="E170" s="12">
        <v>1362</v>
      </c>
      <c r="F170" s="10">
        <v>635</v>
      </c>
      <c r="G170" s="11">
        <v>38</v>
      </c>
      <c r="H170" s="12">
        <v>673</v>
      </c>
      <c r="I170" s="13">
        <v>689</v>
      </c>
      <c r="J170" s="24"/>
    </row>
    <row r="171" spans="1:10" ht="15.75">
      <c r="A171" s="5" t="s">
        <v>126</v>
      </c>
      <c r="B171" s="80">
        <v>200703</v>
      </c>
      <c r="C171" s="70">
        <v>237</v>
      </c>
      <c r="D171" s="11">
        <v>271</v>
      </c>
      <c r="E171" s="12">
        <v>508</v>
      </c>
      <c r="F171" s="10">
        <v>1895</v>
      </c>
      <c r="G171" s="11">
        <v>94</v>
      </c>
      <c r="H171" s="12">
        <v>1989</v>
      </c>
      <c r="I171" s="13">
        <v>-1481</v>
      </c>
      <c r="J171" s="24"/>
    </row>
    <row r="172" spans="1:10" ht="15.75">
      <c r="A172" s="5" t="s">
        <v>126</v>
      </c>
      <c r="B172" s="80">
        <v>200704</v>
      </c>
      <c r="C172" s="70">
        <v>135</v>
      </c>
      <c r="D172" s="11">
        <v>356</v>
      </c>
      <c r="E172" s="12">
        <v>491</v>
      </c>
      <c r="F172" s="10">
        <v>1188</v>
      </c>
      <c r="G172" s="11">
        <v>119</v>
      </c>
      <c r="H172" s="12">
        <v>1307</v>
      </c>
      <c r="I172" s="13">
        <v>-816</v>
      </c>
      <c r="J172" s="24"/>
    </row>
    <row r="173" spans="1:10" ht="15.75">
      <c r="A173" s="5" t="s">
        <v>126</v>
      </c>
      <c r="B173" s="80">
        <v>200801</v>
      </c>
      <c r="C173" s="70">
        <v>54</v>
      </c>
      <c r="D173" s="11">
        <v>1128</v>
      </c>
      <c r="E173" s="12">
        <v>1182</v>
      </c>
      <c r="F173" s="10">
        <v>755</v>
      </c>
      <c r="G173" s="11">
        <v>120</v>
      </c>
      <c r="H173" s="12">
        <v>875</v>
      </c>
      <c r="I173" s="13">
        <v>307</v>
      </c>
      <c r="J173" s="24"/>
    </row>
    <row r="174" spans="1:10" ht="15.75">
      <c r="A174" s="5" t="s">
        <v>126</v>
      </c>
      <c r="B174" s="80">
        <v>200802</v>
      </c>
      <c r="C174" s="70">
        <v>15</v>
      </c>
      <c r="D174" s="11">
        <v>1558</v>
      </c>
      <c r="E174" s="12">
        <v>1573</v>
      </c>
      <c r="F174" s="10">
        <v>494</v>
      </c>
      <c r="G174" s="11">
        <v>69</v>
      </c>
      <c r="H174" s="12">
        <v>563</v>
      </c>
      <c r="I174" s="13">
        <v>1010</v>
      </c>
      <c r="J174" s="24"/>
    </row>
    <row r="175" spans="1:10" ht="15.75">
      <c r="A175" s="5" t="s">
        <v>126</v>
      </c>
      <c r="B175" s="80">
        <v>200803</v>
      </c>
      <c r="C175" s="70">
        <v>29</v>
      </c>
      <c r="D175" s="11">
        <v>427</v>
      </c>
      <c r="E175" s="12">
        <v>456</v>
      </c>
      <c r="F175" s="10">
        <v>1193</v>
      </c>
      <c r="G175" s="11">
        <v>67</v>
      </c>
      <c r="H175" s="12">
        <v>1260</v>
      </c>
      <c r="I175" s="13">
        <v>-804</v>
      </c>
      <c r="J175" s="24"/>
    </row>
    <row r="176" spans="1:10" ht="15.75">
      <c r="A176" s="5" t="s">
        <v>126</v>
      </c>
      <c r="B176" s="80">
        <v>200804</v>
      </c>
      <c r="C176" s="70">
        <v>251</v>
      </c>
      <c r="D176" s="11">
        <v>378</v>
      </c>
      <c r="E176" s="12">
        <v>629</v>
      </c>
      <c r="F176" s="10">
        <v>1332</v>
      </c>
      <c r="G176" s="11">
        <v>286</v>
      </c>
      <c r="H176" s="12">
        <v>1618</v>
      </c>
      <c r="I176" s="13">
        <v>-989</v>
      </c>
      <c r="J176" s="24"/>
    </row>
    <row r="177" spans="1:10" ht="15.75">
      <c r="A177" s="5" t="s">
        <v>126</v>
      </c>
      <c r="B177" s="80">
        <v>200901</v>
      </c>
      <c r="C177" s="70">
        <v>159</v>
      </c>
      <c r="D177" s="11">
        <v>834</v>
      </c>
      <c r="E177" s="12">
        <v>993</v>
      </c>
      <c r="F177" s="10">
        <v>653</v>
      </c>
      <c r="G177" s="11">
        <v>59</v>
      </c>
      <c r="H177" s="12">
        <v>712</v>
      </c>
      <c r="I177" s="13">
        <v>281</v>
      </c>
      <c r="J177" s="24"/>
    </row>
    <row r="178" spans="1:10" ht="15.75">
      <c r="A178" s="5" t="s">
        <v>126</v>
      </c>
      <c r="B178" s="80">
        <v>200902</v>
      </c>
      <c r="C178" s="70">
        <v>41</v>
      </c>
      <c r="D178" s="11">
        <v>861</v>
      </c>
      <c r="E178" s="12">
        <v>902</v>
      </c>
      <c r="F178" s="10">
        <v>560</v>
      </c>
      <c r="G178" s="11">
        <v>71</v>
      </c>
      <c r="H178" s="12">
        <v>631</v>
      </c>
      <c r="I178" s="13">
        <v>271</v>
      </c>
      <c r="J178" s="24"/>
    </row>
    <row r="179" spans="1:10" ht="15.75">
      <c r="A179" s="5" t="s">
        <v>126</v>
      </c>
      <c r="B179" s="80">
        <v>200903</v>
      </c>
      <c r="C179" s="70">
        <v>84</v>
      </c>
      <c r="D179" s="11">
        <v>385</v>
      </c>
      <c r="E179" s="12">
        <v>469</v>
      </c>
      <c r="F179" s="10">
        <v>1090</v>
      </c>
      <c r="G179" s="11">
        <v>45</v>
      </c>
      <c r="H179" s="12">
        <v>1135</v>
      </c>
      <c r="I179" s="13">
        <v>-666</v>
      </c>
      <c r="J179" s="24"/>
    </row>
    <row r="180" spans="1:10" ht="15.75">
      <c r="A180" s="5" t="s">
        <v>126</v>
      </c>
      <c r="B180" s="80">
        <v>200904</v>
      </c>
      <c r="C180" s="70">
        <v>52</v>
      </c>
      <c r="D180" s="11">
        <v>375</v>
      </c>
      <c r="E180" s="12">
        <v>427</v>
      </c>
      <c r="F180" s="10">
        <v>788</v>
      </c>
      <c r="G180" s="11">
        <v>212</v>
      </c>
      <c r="H180" s="12">
        <v>1000</v>
      </c>
      <c r="I180" s="13">
        <v>-573</v>
      </c>
      <c r="J180" s="24"/>
    </row>
    <row r="181" spans="1:10" ht="15.75">
      <c r="A181" s="5" t="s">
        <v>126</v>
      </c>
      <c r="B181" s="80">
        <v>201001</v>
      </c>
      <c r="C181" s="70">
        <v>112</v>
      </c>
      <c r="D181" s="11">
        <v>1034</v>
      </c>
      <c r="E181" s="12">
        <v>1146</v>
      </c>
      <c r="F181" s="10">
        <v>477</v>
      </c>
      <c r="G181" s="11">
        <v>72</v>
      </c>
      <c r="H181" s="12">
        <v>549</v>
      </c>
      <c r="I181" s="13">
        <v>597</v>
      </c>
      <c r="J181" s="24"/>
    </row>
    <row r="182" spans="1:10" ht="15.75">
      <c r="A182" s="5" t="s">
        <v>126</v>
      </c>
      <c r="B182" s="80">
        <v>201002</v>
      </c>
      <c r="C182" s="70">
        <v>71</v>
      </c>
      <c r="D182" s="11">
        <v>524</v>
      </c>
      <c r="E182" s="12">
        <v>595</v>
      </c>
      <c r="F182" s="10">
        <v>629</v>
      </c>
      <c r="G182" s="11">
        <v>196</v>
      </c>
      <c r="H182" s="12">
        <v>825</v>
      </c>
      <c r="I182" s="13">
        <v>-230</v>
      </c>
      <c r="J182" s="24"/>
    </row>
    <row r="183" spans="1:10" ht="15.75">
      <c r="A183" s="5" t="s">
        <v>126</v>
      </c>
      <c r="B183" s="80">
        <v>201003</v>
      </c>
      <c r="C183" s="70">
        <v>29</v>
      </c>
      <c r="D183" s="11">
        <v>1011</v>
      </c>
      <c r="E183" s="12">
        <v>1040</v>
      </c>
      <c r="F183" s="10">
        <v>414</v>
      </c>
      <c r="G183" s="11">
        <v>24</v>
      </c>
      <c r="H183" s="12">
        <v>438</v>
      </c>
      <c r="I183" s="13">
        <v>602</v>
      </c>
      <c r="J183" s="24"/>
    </row>
    <row r="184" spans="1:10" ht="15.75">
      <c r="A184" s="5" t="s">
        <v>126</v>
      </c>
      <c r="B184" s="80">
        <v>201004</v>
      </c>
      <c r="C184" s="70">
        <v>73</v>
      </c>
      <c r="D184" s="11">
        <v>475</v>
      </c>
      <c r="E184" s="12">
        <v>548</v>
      </c>
      <c r="F184" s="10">
        <v>1383</v>
      </c>
      <c r="G184" s="11">
        <v>32</v>
      </c>
      <c r="H184" s="12">
        <v>1415</v>
      </c>
      <c r="I184" s="13">
        <v>-867</v>
      </c>
      <c r="J184" s="24"/>
    </row>
    <row r="185" spans="1:10" ht="15.75">
      <c r="A185" s="5" t="s">
        <v>126</v>
      </c>
      <c r="B185" s="80">
        <v>201101</v>
      </c>
      <c r="C185" s="70">
        <v>90</v>
      </c>
      <c r="D185" s="11">
        <v>1308</v>
      </c>
      <c r="E185" s="12">
        <v>1398</v>
      </c>
      <c r="F185" s="10">
        <v>339</v>
      </c>
      <c r="G185" s="11">
        <v>72</v>
      </c>
      <c r="H185" s="12">
        <v>411</v>
      </c>
      <c r="I185" s="13">
        <v>987</v>
      </c>
      <c r="J185" s="24"/>
    </row>
    <row r="186" spans="1:10" ht="15.75">
      <c r="A186" s="5" t="s">
        <v>126</v>
      </c>
      <c r="B186" s="80">
        <v>201102</v>
      </c>
      <c r="C186" s="70">
        <v>189</v>
      </c>
      <c r="D186" s="11">
        <v>856</v>
      </c>
      <c r="E186" s="12">
        <v>1045</v>
      </c>
      <c r="F186" s="10">
        <v>841</v>
      </c>
      <c r="G186" s="11">
        <v>89</v>
      </c>
      <c r="H186" s="12">
        <v>930</v>
      </c>
      <c r="I186" s="13">
        <v>115</v>
      </c>
      <c r="J186" s="24"/>
    </row>
    <row r="187" spans="1:10" ht="15.75">
      <c r="A187" s="5" t="s">
        <v>126</v>
      </c>
      <c r="B187" s="80">
        <v>201103</v>
      </c>
      <c r="C187" s="70">
        <v>64</v>
      </c>
      <c r="D187" s="11">
        <v>657</v>
      </c>
      <c r="E187" s="12">
        <v>721</v>
      </c>
      <c r="F187" s="10">
        <v>650</v>
      </c>
      <c r="G187" s="11">
        <v>34</v>
      </c>
      <c r="H187" s="12">
        <v>684</v>
      </c>
      <c r="I187" s="13">
        <v>37</v>
      </c>
      <c r="J187" s="24"/>
    </row>
    <row r="188" spans="1:10" ht="15.75">
      <c r="A188" s="5" t="s">
        <v>126</v>
      </c>
      <c r="B188" s="80">
        <v>201104</v>
      </c>
      <c r="C188" s="70">
        <v>104</v>
      </c>
      <c r="D188" s="11">
        <v>486</v>
      </c>
      <c r="E188" s="12">
        <v>590</v>
      </c>
      <c r="F188" s="10">
        <v>1070</v>
      </c>
      <c r="G188" s="11">
        <v>222</v>
      </c>
      <c r="H188" s="12">
        <v>1292</v>
      </c>
      <c r="I188" s="13">
        <v>-702</v>
      </c>
      <c r="J188" s="24"/>
    </row>
    <row r="189" spans="1:10" ht="15.75">
      <c r="A189" s="5" t="s">
        <v>126</v>
      </c>
      <c r="B189" s="80">
        <v>201201</v>
      </c>
      <c r="C189" s="70">
        <v>115</v>
      </c>
      <c r="D189" s="11">
        <v>880</v>
      </c>
      <c r="E189" s="12">
        <v>995</v>
      </c>
      <c r="F189" s="10">
        <v>743</v>
      </c>
      <c r="G189" s="11">
        <v>62</v>
      </c>
      <c r="H189" s="12">
        <v>805</v>
      </c>
      <c r="I189" s="13">
        <v>190</v>
      </c>
      <c r="J189" s="24"/>
    </row>
    <row r="190" spans="1:10" ht="15.75">
      <c r="A190" s="5" t="s">
        <v>126</v>
      </c>
      <c r="B190" s="80">
        <v>201202</v>
      </c>
      <c r="C190" s="70">
        <v>70</v>
      </c>
      <c r="D190" s="11">
        <v>802</v>
      </c>
      <c r="E190" s="12">
        <v>872</v>
      </c>
      <c r="F190" s="10">
        <v>1170</v>
      </c>
      <c r="G190" s="11">
        <v>71</v>
      </c>
      <c r="H190" s="12">
        <v>1241</v>
      </c>
      <c r="I190" s="13">
        <v>-369</v>
      </c>
      <c r="J190" s="24"/>
    </row>
    <row r="191" spans="1:10" ht="15.75">
      <c r="A191" s="5" t="s">
        <v>126</v>
      </c>
      <c r="B191" s="80">
        <v>201203</v>
      </c>
      <c r="C191" s="70">
        <v>120</v>
      </c>
      <c r="D191" s="11">
        <v>483</v>
      </c>
      <c r="E191" s="12">
        <v>603</v>
      </c>
      <c r="F191" s="10">
        <v>1253</v>
      </c>
      <c r="G191" s="11">
        <v>69</v>
      </c>
      <c r="H191" s="12">
        <v>1322</v>
      </c>
      <c r="I191" s="13">
        <v>-719</v>
      </c>
      <c r="J191" s="24"/>
    </row>
    <row r="192" spans="1:10" ht="15.75">
      <c r="A192" s="5" t="s">
        <v>126</v>
      </c>
      <c r="B192" s="80">
        <v>201204</v>
      </c>
      <c r="C192" s="70">
        <v>122</v>
      </c>
      <c r="D192" s="11">
        <v>694</v>
      </c>
      <c r="E192" s="12">
        <v>816</v>
      </c>
      <c r="F192" s="10">
        <v>1040</v>
      </c>
      <c r="G192" s="11">
        <v>57</v>
      </c>
      <c r="H192" s="12">
        <v>1097</v>
      </c>
      <c r="I192" s="13">
        <v>-281</v>
      </c>
      <c r="J192" s="24"/>
    </row>
    <row r="193" spans="1:10" ht="15.75">
      <c r="A193" s="5" t="s">
        <v>126</v>
      </c>
      <c r="B193" s="80">
        <v>201301</v>
      </c>
      <c r="C193" s="70">
        <v>35</v>
      </c>
      <c r="D193" s="11">
        <v>1014</v>
      </c>
      <c r="E193" s="12">
        <v>1049</v>
      </c>
      <c r="F193" s="10">
        <v>744</v>
      </c>
      <c r="G193" s="11">
        <v>38</v>
      </c>
      <c r="H193" s="12">
        <v>782</v>
      </c>
      <c r="I193" s="13">
        <v>267</v>
      </c>
      <c r="J193" s="24"/>
    </row>
    <row r="194" spans="1:10" ht="15.75">
      <c r="A194" s="5" t="s">
        <v>126</v>
      </c>
      <c r="B194" s="80">
        <v>201302</v>
      </c>
      <c r="C194" s="70">
        <v>27</v>
      </c>
      <c r="D194" s="11">
        <v>1159</v>
      </c>
      <c r="E194" s="12">
        <v>1186</v>
      </c>
      <c r="F194" s="10">
        <v>695</v>
      </c>
      <c r="G194" s="11">
        <v>115</v>
      </c>
      <c r="H194" s="12">
        <v>810</v>
      </c>
      <c r="I194" s="13">
        <v>376</v>
      </c>
      <c r="J194" s="24"/>
    </row>
    <row r="195" spans="1:10" ht="15.75">
      <c r="A195" s="5" t="s">
        <v>126</v>
      </c>
      <c r="B195" s="80">
        <v>201303</v>
      </c>
      <c r="C195" s="70">
        <v>102</v>
      </c>
      <c r="D195" s="11">
        <v>707</v>
      </c>
      <c r="E195" s="12">
        <v>809</v>
      </c>
      <c r="F195" s="10">
        <v>1095</v>
      </c>
      <c r="G195" s="11">
        <v>29</v>
      </c>
      <c r="H195" s="12">
        <v>1124</v>
      </c>
      <c r="I195" s="13">
        <v>-315</v>
      </c>
      <c r="J195" s="24"/>
    </row>
    <row r="196" spans="1:10" ht="15.75">
      <c r="A196" s="5" t="s">
        <v>126</v>
      </c>
      <c r="B196" s="80">
        <v>201304</v>
      </c>
      <c r="C196" s="70">
        <v>293</v>
      </c>
      <c r="D196" s="11">
        <v>861</v>
      </c>
      <c r="E196" s="12">
        <v>1154</v>
      </c>
      <c r="F196" s="10">
        <v>868</v>
      </c>
      <c r="G196" s="11">
        <v>36</v>
      </c>
      <c r="H196" s="12">
        <v>904</v>
      </c>
      <c r="I196" s="13">
        <v>250</v>
      </c>
      <c r="J196" s="24"/>
    </row>
    <row r="197" spans="1:10" ht="15.75">
      <c r="A197" s="5" t="s">
        <v>126</v>
      </c>
      <c r="B197" s="80">
        <v>201401</v>
      </c>
      <c r="C197" s="70">
        <v>35</v>
      </c>
      <c r="D197" s="11">
        <v>885</v>
      </c>
      <c r="E197" s="12">
        <v>920</v>
      </c>
      <c r="F197" s="10">
        <v>1223</v>
      </c>
      <c r="G197" s="11">
        <v>157</v>
      </c>
      <c r="H197" s="12">
        <v>1380</v>
      </c>
      <c r="I197" s="13">
        <v>-460</v>
      </c>
      <c r="J197" s="24"/>
    </row>
    <row r="198" spans="1:10" ht="15.75">
      <c r="A198" s="5" t="s">
        <v>126</v>
      </c>
      <c r="B198" s="80">
        <v>201402</v>
      </c>
      <c r="C198" s="70">
        <v>85</v>
      </c>
      <c r="D198" s="11">
        <v>1292</v>
      </c>
      <c r="E198" s="12">
        <v>1377</v>
      </c>
      <c r="F198" s="10">
        <v>862</v>
      </c>
      <c r="G198" s="11">
        <v>110</v>
      </c>
      <c r="H198" s="12">
        <v>972</v>
      </c>
      <c r="I198" s="13">
        <v>405</v>
      </c>
      <c r="J198" s="24"/>
    </row>
    <row r="199" spans="1:10" ht="15.75">
      <c r="A199" s="5" t="s">
        <v>126</v>
      </c>
      <c r="B199" s="80">
        <v>201403</v>
      </c>
      <c r="C199" s="70">
        <v>54</v>
      </c>
      <c r="D199" s="11">
        <v>813</v>
      </c>
      <c r="E199" s="12">
        <v>867</v>
      </c>
      <c r="F199" s="10">
        <v>974</v>
      </c>
      <c r="G199" s="11">
        <v>67</v>
      </c>
      <c r="H199" s="12">
        <v>1041</v>
      </c>
      <c r="I199" s="13">
        <v>-174</v>
      </c>
      <c r="J199" s="24"/>
    </row>
    <row r="200" spans="1:10" ht="15.75">
      <c r="A200" s="5" t="s">
        <v>126</v>
      </c>
      <c r="B200" s="80">
        <v>201404</v>
      </c>
      <c r="C200" s="70">
        <v>86</v>
      </c>
      <c r="D200" s="11">
        <v>829</v>
      </c>
      <c r="E200" s="12">
        <v>915</v>
      </c>
      <c r="F200" s="10">
        <v>880</v>
      </c>
      <c r="G200" s="11">
        <v>68</v>
      </c>
      <c r="H200" s="12">
        <v>948</v>
      </c>
      <c r="I200" s="13">
        <v>-33</v>
      </c>
      <c r="J200" s="24"/>
    </row>
    <row r="201" spans="1:10" ht="15.75">
      <c r="A201" s="5" t="s">
        <v>126</v>
      </c>
      <c r="B201" s="80">
        <v>201501</v>
      </c>
      <c r="C201" s="70">
        <v>62</v>
      </c>
      <c r="D201" s="11">
        <v>1046</v>
      </c>
      <c r="E201" s="12">
        <v>1108</v>
      </c>
      <c r="F201" s="10">
        <v>961</v>
      </c>
      <c r="G201" s="11">
        <v>87</v>
      </c>
      <c r="H201" s="12">
        <v>1048</v>
      </c>
      <c r="I201" s="13">
        <v>60</v>
      </c>
      <c r="J201" s="24"/>
    </row>
    <row r="202" spans="1:10" ht="15.75">
      <c r="A202" s="5" t="s">
        <v>126</v>
      </c>
      <c r="B202" s="80">
        <v>201502</v>
      </c>
      <c r="C202" s="70">
        <v>81</v>
      </c>
      <c r="D202" s="11">
        <v>1229</v>
      </c>
      <c r="E202" s="12">
        <v>1310</v>
      </c>
      <c r="F202" s="10">
        <v>941</v>
      </c>
      <c r="G202" s="11">
        <v>86</v>
      </c>
      <c r="H202" s="12">
        <v>1027</v>
      </c>
      <c r="I202" s="13">
        <v>283</v>
      </c>
      <c r="J202" s="24"/>
    </row>
    <row r="203" spans="1:10" ht="15.75">
      <c r="A203" s="5" t="s">
        <v>126</v>
      </c>
      <c r="B203" s="80">
        <v>201503</v>
      </c>
      <c r="C203" s="70">
        <v>47</v>
      </c>
      <c r="D203" s="11">
        <v>752</v>
      </c>
      <c r="E203" s="12">
        <v>799</v>
      </c>
      <c r="F203" s="10">
        <v>1238</v>
      </c>
      <c r="G203" s="11">
        <v>31</v>
      </c>
      <c r="H203" s="12">
        <v>1269</v>
      </c>
      <c r="I203" s="13">
        <v>-470</v>
      </c>
      <c r="J203" s="24"/>
    </row>
    <row r="204" spans="1:10" ht="15.75">
      <c r="A204" s="5" t="s">
        <v>126</v>
      </c>
      <c r="B204" s="80">
        <v>201504</v>
      </c>
      <c r="C204" s="70">
        <v>80</v>
      </c>
      <c r="D204" s="11">
        <v>724</v>
      </c>
      <c r="E204" s="12">
        <v>804</v>
      </c>
      <c r="F204" s="10">
        <v>695</v>
      </c>
      <c r="G204" s="11">
        <v>36</v>
      </c>
      <c r="H204" s="12">
        <v>731</v>
      </c>
      <c r="I204" s="13">
        <v>73</v>
      </c>
      <c r="J204" s="24"/>
    </row>
    <row r="205" spans="1:10" ht="15.75">
      <c r="A205" s="5" t="s">
        <v>126</v>
      </c>
      <c r="B205" s="80">
        <v>201601</v>
      </c>
      <c r="C205" s="70">
        <v>160</v>
      </c>
      <c r="D205" s="11">
        <v>1092</v>
      </c>
      <c r="E205" s="12">
        <v>1252</v>
      </c>
      <c r="F205" s="10">
        <v>1077</v>
      </c>
      <c r="G205" s="11">
        <v>52</v>
      </c>
      <c r="H205" s="12">
        <v>1129</v>
      </c>
      <c r="I205" s="13">
        <v>123</v>
      </c>
      <c r="J205" s="24"/>
    </row>
    <row r="206" spans="1:10" ht="15.75">
      <c r="A206" s="5" t="s">
        <v>126</v>
      </c>
      <c r="B206" s="80">
        <v>201602</v>
      </c>
      <c r="C206" s="70">
        <v>129</v>
      </c>
      <c r="D206" s="11">
        <v>1074</v>
      </c>
      <c r="E206" s="12">
        <v>1203</v>
      </c>
      <c r="F206" s="10">
        <v>1049</v>
      </c>
      <c r="G206" s="11">
        <v>1022</v>
      </c>
      <c r="H206" s="12">
        <v>2071</v>
      </c>
      <c r="I206" s="13">
        <v>-868</v>
      </c>
      <c r="J206" s="24"/>
    </row>
    <row r="207" spans="1:10" ht="15.75">
      <c r="A207" s="5" t="s">
        <v>126</v>
      </c>
      <c r="B207" s="80">
        <v>201603</v>
      </c>
      <c r="C207" s="70">
        <v>37</v>
      </c>
      <c r="D207" s="11">
        <v>860</v>
      </c>
      <c r="E207" s="12">
        <v>897</v>
      </c>
      <c r="F207" s="10">
        <v>1065</v>
      </c>
      <c r="G207" s="11">
        <v>110</v>
      </c>
      <c r="H207" s="12">
        <v>1175</v>
      </c>
      <c r="I207" s="13">
        <v>-278</v>
      </c>
      <c r="J207" s="24"/>
    </row>
    <row r="208" spans="1:10" ht="15.75">
      <c r="A208" s="5" t="s">
        <v>126</v>
      </c>
      <c r="B208" s="80">
        <v>201604</v>
      </c>
      <c r="C208" s="70">
        <v>78</v>
      </c>
      <c r="D208" s="11">
        <v>745</v>
      </c>
      <c r="E208" s="12">
        <v>823</v>
      </c>
      <c r="F208" s="10">
        <v>773</v>
      </c>
      <c r="G208" s="11">
        <v>53</v>
      </c>
      <c r="H208" s="12">
        <v>826</v>
      </c>
      <c r="I208" s="13">
        <v>-3</v>
      </c>
      <c r="J208" s="24"/>
    </row>
    <row r="209" spans="1:10" ht="15.75">
      <c r="A209" s="5" t="s">
        <v>126</v>
      </c>
      <c r="B209" s="80">
        <v>201701</v>
      </c>
      <c r="C209" s="70">
        <v>113</v>
      </c>
      <c r="D209" s="11">
        <v>1439</v>
      </c>
      <c r="E209" s="12">
        <v>1552</v>
      </c>
      <c r="F209" s="10">
        <v>994</v>
      </c>
      <c r="G209" s="11">
        <v>31</v>
      </c>
      <c r="H209" s="12">
        <v>1025</v>
      </c>
      <c r="I209" s="13">
        <v>527</v>
      </c>
      <c r="J209" s="24"/>
    </row>
    <row r="210" spans="1:10" ht="15.75">
      <c r="A210" s="5" t="s">
        <v>126</v>
      </c>
      <c r="B210" s="80">
        <v>201702</v>
      </c>
      <c r="C210" s="70">
        <v>77</v>
      </c>
      <c r="D210" s="11">
        <v>997</v>
      </c>
      <c r="E210" s="12">
        <v>1074</v>
      </c>
      <c r="F210" s="10">
        <v>1172</v>
      </c>
      <c r="G210" s="11">
        <v>90</v>
      </c>
      <c r="H210" s="12">
        <v>1262</v>
      </c>
      <c r="I210" s="13">
        <v>-188</v>
      </c>
      <c r="J210" s="24"/>
    </row>
    <row r="211" spans="1:10" ht="15.75">
      <c r="A211" s="5" t="s">
        <v>126</v>
      </c>
      <c r="B211" s="80">
        <v>201703</v>
      </c>
      <c r="C211" s="70">
        <v>52</v>
      </c>
      <c r="D211" s="11">
        <v>1107</v>
      </c>
      <c r="E211" s="12">
        <v>1159</v>
      </c>
      <c r="F211" s="10">
        <v>1118</v>
      </c>
      <c r="G211" s="11">
        <v>15</v>
      </c>
      <c r="H211" s="12">
        <v>1133</v>
      </c>
      <c r="I211" s="13">
        <v>26</v>
      </c>
      <c r="J211" s="24"/>
    </row>
    <row r="212" spans="1:10" ht="15.75">
      <c r="A212" s="5" t="s">
        <v>126</v>
      </c>
      <c r="B212" s="80">
        <v>201704</v>
      </c>
      <c r="C212" s="70">
        <v>100</v>
      </c>
      <c r="D212" s="11">
        <v>732</v>
      </c>
      <c r="E212" s="12">
        <v>832</v>
      </c>
      <c r="F212" s="10">
        <v>921</v>
      </c>
      <c r="G212" s="11">
        <v>53</v>
      </c>
      <c r="H212" s="12">
        <v>974</v>
      </c>
      <c r="I212" s="13">
        <v>-142</v>
      </c>
      <c r="J212" s="24"/>
    </row>
    <row r="213" spans="1:10" ht="15.75">
      <c r="A213" s="5" t="s">
        <v>126</v>
      </c>
      <c r="B213" s="80">
        <v>201801</v>
      </c>
      <c r="C213" s="70">
        <v>36</v>
      </c>
      <c r="D213" s="11">
        <v>1580</v>
      </c>
      <c r="E213" s="12">
        <v>1616</v>
      </c>
      <c r="F213" s="10">
        <v>1017</v>
      </c>
      <c r="G213" s="11">
        <v>77</v>
      </c>
      <c r="H213" s="12">
        <v>1094</v>
      </c>
      <c r="I213" s="13">
        <v>522</v>
      </c>
      <c r="J213" s="24"/>
    </row>
    <row r="214" spans="1:10" ht="15.75">
      <c r="A214" s="5" t="s">
        <v>126</v>
      </c>
      <c r="B214" s="80">
        <v>201802</v>
      </c>
      <c r="C214" s="70">
        <v>39</v>
      </c>
      <c r="D214" s="11">
        <v>893</v>
      </c>
      <c r="E214" s="12">
        <v>932</v>
      </c>
      <c r="F214" s="10">
        <v>1366</v>
      </c>
      <c r="G214" s="11">
        <v>58</v>
      </c>
      <c r="H214" s="12">
        <v>1424</v>
      </c>
      <c r="I214" s="13">
        <v>-492</v>
      </c>
      <c r="J214" s="24"/>
    </row>
    <row r="215" spans="1:10" ht="15.75">
      <c r="A215" s="5" t="s">
        <v>126</v>
      </c>
      <c r="B215" s="80">
        <v>201803</v>
      </c>
      <c r="C215" s="70">
        <v>79</v>
      </c>
      <c r="D215" s="11">
        <v>1442</v>
      </c>
      <c r="E215" s="12">
        <v>1521</v>
      </c>
      <c r="F215" s="10">
        <v>957</v>
      </c>
      <c r="G215" s="11">
        <v>16</v>
      </c>
      <c r="H215" s="12">
        <v>973</v>
      </c>
      <c r="I215" s="13">
        <v>548</v>
      </c>
      <c r="J215" s="24"/>
    </row>
    <row r="216" spans="1:10" ht="15.75">
      <c r="A216" s="5" t="s">
        <v>126</v>
      </c>
      <c r="B216" s="80">
        <v>201804</v>
      </c>
      <c r="C216" s="70">
        <v>61</v>
      </c>
      <c r="D216" s="11">
        <v>704</v>
      </c>
      <c r="E216" s="12">
        <v>765</v>
      </c>
      <c r="F216" s="10">
        <v>781</v>
      </c>
      <c r="G216" s="11">
        <v>59</v>
      </c>
      <c r="H216" s="12">
        <v>840</v>
      </c>
      <c r="I216" s="13">
        <v>-75</v>
      </c>
      <c r="J216" s="24"/>
    </row>
    <row r="217" spans="1:10" ht="15.75">
      <c r="A217" s="5" t="s">
        <v>126</v>
      </c>
      <c r="B217" s="80">
        <v>201901</v>
      </c>
      <c r="C217" s="70">
        <v>103</v>
      </c>
      <c r="D217" s="11">
        <v>1961</v>
      </c>
      <c r="E217" s="12">
        <v>2064</v>
      </c>
      <c r="F217" s="10">
        <v>1274</v>
      </c>
      <c r="G217" s="11">
        <v>39</v>
      </c>
      <c r="H217" s="12">
        <v>1313</v>
      </c>
      <c r="I217" s="13">
        <v>751</v>
      </c>
      <c r="J217" s="24"/>
    </row>
    <row r="218" spans="1:10" ht="15.75">
      <c r="A218" s="5" t="s">
        <v>126</v>
      </c>
      <c r="B218" s="80">
        <v>201902</v>
      </c>
      <c r="C218" s="70">
        <v>58</v>
      </c>
      <c r="D218" s="11">
        <v>833</v>
      </c>
      <c r="E218" s="12">
        <v>891</v>
      </c>
      <c r="F218" s="10">
        <v>1907</v>
      </c>
      <c r="G218" s="11">
        <v>192</v>
      </c>
      <c r="H218" s="12">
        <v>2099</v>
      </c>
      <c r="I218" s="13">
        <v>-1208</v>
      </c>
      <c r="J218" s="24"/>
    </row>
    <row r="219" spans="1:10" ht="15.75">
      <c r="A219" s="5" t="s">
        <v>126</v>
      </c>
      <c r="B219" s="80">
        <v>201903</v>
      </c>
      <c r="C219" s="70">
        <v>17</v>
      </c>
      <c r="D219" s="11">
        <v>1387</v>
      </c>
      <c r="E219" s="12">
        <v>1404</v>
      </c>
      <c r="F219" s="10">
        <v>840</v>
      </c>
      <c r="G219" s="11">
        <v>30</v>
      </c>
      <c r="H219" s="12">
        <v>870</v>
      </c>
      <c r="I219" s="13">
        <v>534</v>
      </c>
      <c r="J219" s="24"/>
    </row>
    <row r="220" spans="1:10" ht="15.75">
      <c r="A220" s="5" t="s">
        <v>126</v>
      </c>
      <c r="B220" s="80">
        <v>201904</v>
      </c>
      <c r="C220" s="70">
        <v>289</v>
      </c>
      <c r="D220" s="11">
        <v>437</v>
      </c>
      <c r="E220" s="12">
        <v>726</v>
      </c>
      <c r="F220" s="10">
        <v>1380</v>
      </c>
      <c r="G220" s="11">
        <v>8</v>
      </c>
      <c r="H220" s="12">
        <v>1388</v>
      </c>
      <c r="I220" s="13">
        <v>-662</v>
      </c>
      <c r="J220" s="24"/>
    </row>
    <row r="221" spans="1:10" ht="15.75">
      <c r="A221" s="5" t="s">
        <v>126</v>
      </c>
      <c r="B221" s="80">
        <v>202001</v>
      </c>
      <c r="C221" s="70">
        <v>191</v>
      </c>
      <c r="D221" s="11">
        <v>1538</v>
      </c>
      <c r="E221" s="12">
        <v>1729</v>
      </c>
      <c r="F221" s="10">
        <v>1121</v>
      </c>
      <c r="G221" s="11">
        <v>93</v>
      </c>
      <c r="H221" s="12">
        <v>1214</v>
      </c>
      <c r="I221" s="13">
        <v>515</v>
      </c>
      <c r="J221" s="24"/>
    </row>
    <row r="222" spans="1:10" ht="15.75">
      <c r="A222" s="5" t="s">
        <v>126</v>
      </c>
      <c r="B222" s="80">
        <v>202002</v>
      </c>
      <c r="C222" s="70">
        <v>27</v>
      </c>
      <c r="D222" s="11">
        <v>805</v>
      </c>
      <c r="E222" s="12">
        <v>832</v>
      </c>
      <c r="F222" s="10">
        <v>1277</v>
      </c>
      <c r="G222" s="11">
        <v>178</v>
      </c>
      <c r="H222" s="12">
        <v>1455</v>
      </c>
      <c r="I222" s="13">
        <v>-623</v>
      </c>
      <c r="J222" s="24"/>
    </row>
    <row r="223" spans="1:10" ht="15.75">
      <c r="A223" s="5" t="s">
        <v>126</v>
      </c>
      <c r="B223" s="80">
        <v>202003</v>
      </c>
      <c r="C223" s="70">
        <v>92</v>
      </c>
      <c r="D223" s="11">
        <v>1353</v>
      </c>
      <c r="E223" s="12">
        <v>1445</v>
      </c>
      <c r="F223" s="10">
        <v>1027</v>
      </c>
      <c r="G223" s="11">
        <v>52</v>
      </c>
      <c r="H223" s="12">
        <v>1079</v>
      </c>
      <c r="I223" s="13">
        <v>366</v>
      </c>
      <c r="J223" s="24"/>
    </row>
    <row r="224" spans="1:10" ht="15.75">
      <c r="A224" s="5" t="s">
        <v>126</v>
      </c>
      <c r="B224" s="80">
        <v>202004</v>
      </c>
      <c r="C224" s="70">
        <v>90</v>
      </c>
      <c r="D224" s="11">
        <v>619</v>
      </c>
      <c r="E224" s="12">
        <v>709</v>
      </c>
      <c r="F224" s="10">
        <v>1034</v>
      </c>
      <c r="G224" s="11">
        <v>31</v>
      </c>
      <c r="H224" s="12">
        <v>1065</v>
      </c>
      <c r="I224" s="13">
        <v>-356</v>
      </c>
      <c r="J224" s="24"/>
    </row>
    <row r="225" spans="1:10" ht="15.75">
      <c r="A225" s="5" t="s">
        <v>126</v>
      </c>
      <c r="B225" s="80">
        <v>202101</v>
      </c>
      <c r="C225" s="70">
        <v>113</v>
      </c>
      <c r="D225" s="11">
        <v>1965</v>
      </c>
      <c r="E225" s="12">
        <v>2078</v>
      </c>
      <c r="F225" s="10">
        <v>842</v>
      </c>
      <c r="G225" s="11">
        <v>12</v>
      </c>
      <c r="H225" s="12">
        <v>854</v>
      </c>
      <c r="I225" s="13">
        <v>1224</v>
      </c>
      <c r="J225" s="24"/>
    </row>
    <row r="226" spans="1:10" ht="15.75">
      <c r="A226" s="5" t="s">
        <v>126</v>
      </c>
      <c r="B226" s="80">
        <v>202102</v>
      </c>
      <c r="C226" s="70">
        <v>41</v>
      </c>
      <c r="D226" s="11">
        <v>1244</v>
      </c>
      <c r="E226" s="12">
        <v>1285</v>
      </c>
      <c r="F226" s="10">
        <v>1479</v>
      </c>
      <c r="G226" s="11">
        <v>119</v>
      </c>
      <c r="H226" s="12">
        <v>1598</v>
      </c>
      <c r="I226" s="13">
        <v>-313</v>
      </c>
      <c r="J226" s="24"/>
    </row>
    <row r="227" spans="1:10" ht="15.75">
      <c r="A227" s="5" t="s">
        <v>126</v>
      </c>
      <c r="B227" s="80">
        <v>202103</v>
      </c>
      <c r="C227" s="70">
        <v>56</v>
      </c>
      <c r="D227" s="11">
        <v>1413</v>
      </c>
      <c r="E227" s="12">
        <v>1469</v>
      </c>
      <c r="F227" s="10">
        <v>1045</v>
      </c>
      <c r="G227" s="11">
        <v>19</v>
      </c>
      <c r="H227" s="12">
        <v>1064</v>
      </c>
      <c r="I227" s="13">
        <v>405</v>
      </c>
      <c r="J227" s="24"/>
    </row>
    <row r="228" spans="1:10" ht="15.75">
      <c r="A228" s="5" t="s">
        <v>126</v>
      </c>
      <c r="B228" s="80">
        <v>202104</v>
      </c>
      <c r="C228" s="70">
        <v>82</v>
      </c>
      <c r="D228" s="11">
        <v>542</v>
      </c>
      <c r="E228" s="12">
        <v>624</v>
      </c>
      <c r="F228" s="10">
        <v>1889</v>
      </c>
      <c r="G228" s="11">
        <v>69</v>
      </c>
      <c r="H228" s="12">
        <v>1958</v>
      </c>
      <c r="I228" s="13">
        <v>-1334</v>
      </c>
      <c r="J228" s="24"/>
    </row>
    <row r="229" spans="1:10" ht="15.75">
      <c r="A229" s="5" t="s">
        <v>126</v>
      </c>
      <c r="B229" s="80">
        <v>202201</v>
      </c>
      <c r="C229" s="70">
        <v>80</v>
      </c>
      <c r="D229" s="11">
        <v>1897</v>
      </c>
      <c r="E229" s="12">
        <v>1977</v>
      </c>
      <c r="F229" s="10">
        <v>456</v>
      </c>
      <c r="G229" s="11">
        <v>201</v>
      </c>
      <c r="H229" s="12">
        <v>657</v>
      </c>
      <c r="I229" s="13">
        <v>1320</v>
      </c>
      <c r="J229" s="24"/>
    </row>
    <row r="230" spans="1:10" ht="15.75">
      <c r="A230" s="5" t="s">
        <v>126</v>
      </c>
      <c r="B230" s="80">
        <v>202202</v>
      </c>
      <c r="C230" s="70">
        <v>63</v>
      </c>
      <c r="D230" s="11">
        <v>1158</v>
      </c>
      <c r="E230" s="12">
        <v>1221</v>
      </c>
      <c r="F230" s="10">
        <v>1264</v>
      </c>
      <c r="G230" s="11">
        <v>85</v>
      </c>
      <c r="H230" s="12">
        <v>1349</v>
      </c>
      <c r="I230" s="13">
        <v>-128</v>
      </c>
      <c r="J230" s="24"/>
    </row>
    <row r="231" spans="1:10" ht="15.75">
      <c r="A231" s="5" t="s">
        <v>126</v>
      </c>
      <c r="B231" s="80">
        <v>202203</v>
      </c>
      <c r="C231" s="70">
        <v>202</v>
      </c>
      <c r="D231" s="11">
        <v>1134</v>
      </c>
      <c r="E231" s="12">
        <v>1336</v>
      </c>
      <c r="F231" s="10">
        <v>1516</v>
      </c>
      <c r="G231" s="11">
        <v>35</v>
      </c>
      <c r="H231" s="12">
        <v>1551</v>
      </c>
      <c r="I231" s="13">
        <v>-215</v>
      </c>
      <c r="J231" s="24"/>
    </row>
    <row r="232" spans="1:10" ht="15.75">
      <c r="A232" s="5" t="s">
        <v>126</v>
      </c>
      <c r="B232" s="80">
        <v>202204</v>
      </c>
      <c r="C232" s="70">
        <v>63</v>
      </c>
      <c r="D232" s="11">
        <v>661</v>
      </c>
      <c r="E232" s="12">
        <v>724</v>
      </c>
      <c r="F232" s="10">
        <v>1814</v>
      </c>
      <c r="G232" s="11">
        <v>62</v>
      </c>
      <c r="H232" s="12">
        <v>1876</v>
      </c>
      <c r="I232" s="13">
        <v>-1152</v>
      </c>
      <c r="J232" s="24"/>
    </row>
    <row r="233" spans="1:10" ht="15.75">
      <c r="A233" s="5" t="s">
        <v>126</v>
      </c>
      <c r="B233" s="80">
        <v>202301</v>
      </c>
      <c r="C233" s="70">
        <v>26</v>
      </c>
      <c r="D233" s="11">
        <v>2028</v>
      </c>
      <c r="E233" s="12">
        <v>2054</v>
      </c>
      <c r="F233" s="10">
        <v>681</v>
      </c>
      <c r="G233" s="11">
        <v>20</v>
      </c>
      <c r="H233" s="12">
        <v>701</v>
      </c>
      <c r="I233" s="13">
        <v>1353</v>
      </c>
      <c r="J233" s="24"/>
    </row>
    <row r="234" spans="1:10" ht="15.75">
      <c r="A234" s="5" t="s">
        <v>126</v>
      </c>
      <c r="B234" s="80">
        <v>202302</v>
      </c>
      <c r="C234" s="70">
        <v>37</v>
      </c>
      <c r="D234" s="11">
        <v>1230</v>
      </c>
      <c r="E234" s="12">
        <v>1267</v>
      </c>
      <c r="F234" s="10">
        <v>1491</v>
      </c>
      <c r="G234" s="11">
        <v>123</v>
      </c>
      <c r="H234" s="12">
        <v>1614</v>
      </c>
      <c r="I234" s="13">
        <v>-347</v>
      </c>
      <c r="J234" s="24"/>
    </row>
    <row r="235" spans="1:10" ht="15.75">
      <c r="A235" s="5" t="s">
        <v>126</v>
      </c>
      <c r="B235" s="80">
        <v>202303</v>
      </c>
      <c r="C235" s="70">
        <v>60</v>
      </c>
      <c r="D235" s="11">
        <v>1227</v>
      </c>
      <c r="E235" s="12">
        <v>1287</v>
      </c>
      <c r="F235" s="10">
        <v>660</v>
      </c>
      <c r="G235" s="11">
        <v>18</v>
      </c>
      <c r="H235" s="12">
        <v>678</v>
      </c>
      <c r="I235" s="13">
        <v>609</v>
      </c>
      <c r="J235" s="24"/>
    </row>
    <row r="236" spans="1:10" ht="15.75">
      <c r="A236" s="5" t="s">
        <v>126</v>
      </c>
      <c r="B236" s="80">
        <v>202304</v>
      </c>
      <c r="C236" s="70">
        <v>250</v>
      </c>
      <c r="D236" s="11">
        <v>331</v>
      </c>
      <c r="E236" s="12">
        <v>581</v>
      </c>
      <c r="F236" s="10">
        <v>2160</v>
      </c>
      <c r="G236" s="11">
        <v>37</v>
      </c>
      <c r="H236" s="12">
        <v>2197</v>
      </c>
      <c r="I236" s="13">
        <v>-1616</v>
      </c>
      <c r="J236" s="24"/>
    </row>
    <row r="237" spans="1:10" ht="15.75">
      <c r="A237" s="5" t="s">
        <v>126</v>
      </c>
      <c r="B237" s="80">
        <v>202401</v>
      </c>
      <c r="C237" s="70">
        <v>102</v>
      </c>
      <c r="D237" s="11">
        <v>2004</v>
      </c>
      <c r="E237" s="12">
        <v>2106</v>
      </c>
      <c r="F237" s="10">
        <v>399</v>
      </c>
      <c r="G237" s="11">
        <v>21</v>
      </c>
      <c r="H237" s="12">
        <v>420</v>
      </c>
      <c r="I237" s="13">
        <v>1686</v>
      </c>
      <c r="J237" s="24"/>
    </row>
    <row r="238" spans="1:10" ht="15.75">
      <c r="A238" s="5" t="s">
        <v>126</v>
      </c>
      <c r="B238" s="80">
        <v>202402</v>
      </c>
      <c r="C238" s="70">
        <v>31</v>
      </c>
      <c r="D238" s="11">
        <v>1142</v>
      </c>
      <c r="E238" s="12">
        <v>1173</v>
      </c>
      <c r="F238" s="10">
        <v>1326</v>
      </c>
      <c r="G238" s="11">
        <v>89</v>
      </c>
      <c r="H238" s="12">
        <v>1415</v>
      </c>
      <c r="I238" s="13">
        <v>-242</v>
      </c>
      <c r="J238" s="24"/>
    </row>
    <row r="239" spans="1:10" ht="15.75">
      <c r="A239" s="5" t="s">
        <v>126</v>
      </c>
      <c r="B239" s="80">
        <v>202403</v>
      </c>
      <c r="C239" s="70">
        <v>48</v>
      </c>
      <c r="D239" s="11">
        <v>1443</v>
      </c>
      <c r="E239" s="12">
        <v>1491</v>
      </c>
      <c r="F239" s="10">
        <v>1436</v>
      </c>
      <c r="G239" s="11">
        <v>48</v>
      </c>
      <c r="H239" s="12">
        <v>1484</v>
      </c>
      <c r="I239" s="13">
        <v>7</v>
      </c>
      <c r="J239" s="24"/>
    </row>
    <row r="240" spans="1:10" ht="15.75">
      <c r="A240" s="5" t="s">
        <v>126</v>
      </c>
      <c r="B240" s="80">
        <v>202404</v>
      </c>
      <c r="C240" s="70">
        <v>157</v>
      </c>
      <c r="D240" s="11">
        <v>881</v>
      </c>
      <c r="E240" s="12">
        <v>1038</v>
      </c>
      <c r="F240" s="10">
        <v>1332</v>
      </c>
      <c r="G240" s="11">
        <v>72</v>
      </c>
      <c r="H240" s="12">
        <v>1404</v>
      </c>
      <c r="I240" s="13">
        <v>-366</v>
      </c>
      <c r="J240" s="24"/>
    </row>
    <row r="241" spans="1:10" ht="15.75">
      <c r="A241" s="5" t="s">
        <v>126</v>
      </c>
      <c r="B241" s="80">
        <v>202501</v>
      </c>
      <c r="C241" s="70">
        <v>120</v>
      </c>
      <c r="D241" s="11">
        <v>2091</v>
      </c>
      <c r="E241" s="12">
        <v>2211</v>
      </c>
      <c r="F241" s="10">
        <v>548</v>
      </c>
      <c r="G241" s="11">
        <v>22</v>
      </c>
      <c r="H241" s="12">
        <v>570</v>
      </c>
      <c r="I241" s="13">
        <v>1641</v>
      </c>
      <c r="J241" s="24"/>
    </row>
    <row r="242" spans="1:10" ht="15.75">
      <c r="A242" s="5" t="s">
        <v>126</v>
      </c>
      <c r="B242" s="80">
        <v>202502</v>
      </c>
      <c r="C242" s="70">
        <v>100</v>
      </c>
      <c r="D242" s="11">
        <v>578</v>
      </c>
      <c r="E242" s="12">
        <v>678</v>
      </c>
      <c r="F242" s="10">
        <v>2002</v>
      </c>
      <c r="G242" s="11">
        <v>125</v>
      </c>
      <c r="H242" s="12">
        <v>2127</v>
      </c>
      <c r="I242" s="13">
        <v>-1449</v>
      </c>
      <c r="J242" s="24"/>
    </row>
    <row r="243" spans="1:10" ht="15.75">
      <c r="A243" s="5" t="s">
        <v>126</v>
      </c>
      <c r="B243" s="80">
        <v>202503</v>
      </c>
      <c r="C243" s="70">
        <v>151</v>
      </c>
      <c r="D243" s="11">
        <v>1223</v>
      </c>
      <c r="E243" s="12">
        <v>1374</v>
      </c>
      <c r="F243" s="10">
        <v>1289</v>
      </c>
      <c r="G243" s="11">
        <v>59</v>
      </c>
      <c r="H243" s="12">
        <v>1348</v>
      </c>
      <c r="I243" s="13">
        <v>26</v>
      </c>
      <c r="J243" s="24"/>
    </row>
    <row r="244" spans="1:10" ht="15.75">
      <c r="A244" s="5" t="s">
        <v>126</v>
      </c>
      <c r="B244" s="80">
        <v>202504</v>
      </c>
      <c r="C244" s="70">
        <v>75</v>
      </c>
      <c r="D244" s="11">
        <v>1276</v>
      </c>
      <c r="E244" s="12">
        <v>1351</v>
      </c>
      <c r="F244" s="10">
        <v>788</v>
      </c>
      <c r="G244" s="11">
        <v>58</v>
      </c>
      <c r="H244" s="12">
        <v>846</v>
      </c>
      <c r="I244" s="13">
        <v>505</v>
      </c>
      <c r="J244" s="24"/>
    </row>
    <row r="245" spans="1:10" ht="15.75">
      <c r="A245" s="5" t="s">
        <v>126</v>
      </c>
      <c r="B245" s="80">
        <v>202601</v>
      </c>
      <c r="C245" s="70">
        <v>156</v>
      </c>
      <c r="D245" s="11">
        <v>2249</v>
      </c>
      <c r="E245" s="12">
        <v>2405</v>
      </c>
      <c r="F245" s="10">
        <v>824</v>
      </c>
      <c r="G245" s="11">
        <v>17</v>
      </c>
      <c r="H245" s="12">
        <v>841</v>
      </c>
      <c r="I245" s="13">
        <v>1564</v>
      </c>
      <c r="J245" s="24"/>
    </row>
    <row r="246" spans="1:10" ht="15.75">
      <c r="A246" s="5" t="s">
        <v>127</v>
      </c>
      <c r="B246" s="80">
        <v>199602</v>
      </c>
      <c r="C246" s="70">
        <v>760</v>
      </c>
      <c r="D246" s="11">
        <v>1091</v>
      </c>
      <c r="E246" s="12">
        <v>1851</v>
      </c>
      <c r="F246" s="10">
        <v>1099</v>
      </c>
      <c r="G246" s="11">
        <v>78</v>
      </c>
      <c r="H246" s="12">
        <v>1177</v>
      </c>
      <c r="I246" s="13">
        <v>674</v>
      </c>
      <c r="J246" s="24"/>
    </row>
    <row r="247" spans="1:10" ht="15.75">
      <c r="A247" s="5" t="s">
        <v>127</v>
      </c>
      <c r="B247" s="80">
        <v>199603</v>
      </c>
      <c r="C247" s="70">
        <v>496</v>
      </c>
      <c r="D247" s="11">
        <v>1356</v>
      </c>
      <c r="E247" s="12">
        <v>1852</v>
      </c>
      <c r="F247" s="10">
        <v>1228</v>
      </c>
      <c r="G247" s="11">
        <v>184</v>
      </c>
      <c r="H247" s="12">
        <v>1412</v>
      </c>
      <c r="I247" s="13">
        <v>440</v>
      </c>
      <c r="J247" s="24"/>
    </row>
    <row r="248" spans="1:10" ht="15.75">
      <c r="A248" s="5" t="s">
        <v>127</v>
      </c>
      <c r="B248" s="80">
        <v>199604</v>
      </c>
      <c r="C248" s="70">
        <v>205</v>
      </c>
      <c r="D248" s="11">
        <v>2598</v>
      </c>
      <c r="E248" s="12">
        <v>2803</v>
      </c>
      <c r="F248" s="10">
        <v>612</v>
      </c>
      <c r="G248" s="11">
        <v>132</v>
      </c>
      <c r="H248" s="12">
        <v>744</v>
      </c>
      <c r="I248" s="13">
        <v>2059</v>
      </c>
      <c r="J248" s="24"/>
    </row>
    <row r="249" spans="1:10" ht="15.75">
      <c r="A249" s="5" t="s">
        <v>127</v>
      </c>
      <c r="B249" s="80">
        <v>199701</v>
      </c>
      <c r="C249" s="70">
        <v>175</v>
      </c>
      <c r="D249" s="11">
        <v>1264</v>
      </c>
      <c r="E249" s="12">
        <v>1439</v>
      </c>
      <c r="F249" s="10">
        <v>1827</v>
      </c>
      <c r="G249" s="11">
        <v>136</v>
      </c>
      <c r="H249" s="12">
        <v>1963</v>
      </c>
      <c r="I249" s="13">
        <v>-524</v>
      </c>
      <c r="J249" s="24"/>
    </row>
    <row r="250" spans="1:10" ht="15.75">
      <c r="A250" s="5" t="s">
        <v>127</v>
      </c>
      <c r="B250" s="80">
        <v>199702</v>
      </c>
      <c r="C250" s="70">
        <v>118</v>
      </c>
      <c r="D250" s="11">
        <v>2286</v>
      </c>
      <c r="E250" s="12">
        <v>2404</v>
      </c>
      <c r="F250" s="10">
        <v>991</v>
      </c>
      <c r="G250" s="11">
        <v>52</v>
      </c>
      <c r="H250" s="12">
        <v>1043</v>
      </c>
      <c r="I250" s="13">
        <v>1361</v>
      </c>
      <c r="J250" s="24"/>
    </row>
    <row r="251" spans="1:10" ht="15.75">
      <c r="A251" s="5" t="s">
        <v>127</v>
      </c>
      <c r="B251" s="80">
        <v>199703</v>
      </c>
      <c r="C251" s="70">
        <v>297</v>
      </c>
      <c r="D251" s="11">
        <v>1805</v>
      </c>
      <c r="E251" s="12">
        <v>2102</v>
      </c>
      <c r="F251" s="10">
        <v>1357</v>
      </c>
      <c r="G251" s="11">
        <v>188</v>
      </c>
      <c r="H251" s="12">
        <v>1545</v>
      </c>
      <c r="I251" s="13">
        <v>557</v>
      </c>
      <c r="J251" s="24"/>
    </row>
    <row r="252" spans="1:10" ht="15.75">
      <c r="A252" s="5" t="s">
        <v>127</v>
      </c>
      <c r="B252" s="80">
        <v>199704</v>
      </c>
      <c r="C252" s="70">
        <v>236</v>
      </c>
      <c r="D252" s="11">
        <v>1125</v>
      </c>
      <c r="E252" s="12">
        <v>1361</v>
      </c>
      <c r="F252" s="10">
        <v>1187</v>
      </c>
      <c r="G252" s="11">
        <v>130</v>
      </c>
      <c r="H252" s="12">
        <v>1317</v>
      </c>
      <c r="I252" s="13">
        <v>44</v>
      </c>
      <c r="J252" s="24"/>
    </row>
    <row r="253" spans="1:10" ht="15.75">
      <c r="A253" s="5" t="s">
        <v>127</v>
      </c>
      <c r="B253" s="80">
        <v>199801</v>
      </c>
      <c r="C253" s="70">
        <v>515</v>
      </c>
      <c r="D253" s="11">
        <v>1808</v>
      </c>
      <c r="E253" s="12">
        <v>2323</v>
      </c>
      <c r="F253" s="10">
        <v>1042</v>
      </c>
      <c r="G253" s="11">
        <v>377</v>
      </c>
      <c r="H253" s="12">
        <v>1419</v>
      </c>
      <c r="I253" s="13">
        <v>904</v>
      </c>
      <c r="J253" s="24"/>
    </row>
    <row r="254" spans="1:10" ht="15.75">
      <c r="A254" s="5" t="s">
        <v>127</v>
      </c>
      <c r="B254" s="80">
        <v>199802</v>
      </c>
      <c r="C254" s="70">
        <v>87</v>
      </c>
      <c r="D254" s="11">
        <v>1890</v>
      </c>
      <c r="E254" s="12">
        <v>1977</v>
      </c>
      <c r="F254" s="10">
        <v>1375</v>
      </c>
      <c r="G254" s="11">
        <v>106</v>
      </c>
      <c r="H254" s="12">
        <v>1481</v>
      </c>
      <c r="I254" s="13">
        <v>496</v>
      </c>
      <c r="J254" s="24"/>
    </row>
    <row r="255" spans="1:10" ht="15.75">
      <c r="A255" s="5" t="s">
        <v>127</v>
      </c>
      <c r="B255" s="80">
        <v>199803</v>
      </c>
      <c r="C255" s="70">
        <v>289</v>
      </c>
      <c r="D255" s="11">
        <v>1103</v>
      </c>
      <c r="E255" s="12">
        <v>1392</v>
      </c>
      <c r="F255" s="10">
        <v>1430</v>
      </c>
      <c r="G255" s="11">
        <v>132</v>
      </c>
      <c r="H255" s="12">
        <v>1562</v>
      </c>
      <c r="I255" s="13">
        <v>-170</v>
      </c>
      <c r="J255" s="24"/>
    </row>
    <row r="256" spans="1:10" ht="15.75">
      <c r="A256" s="5" t="s">
        <v>127</v>
      </c>
      <c r="B256" s="80">
        <v>199804</v>
      </c>
      <c r="C256" s="70">
        <v>109</v>
      </c>
      <c r="D256" s="11">
        <v>1113</v>
      </c>
      <c r="E256" s="12">
        <v>1222</v>
      </c>
      <c r="F256" s="10">
        <v>2867</v>
      </c>
      <c r="G256" s="11">
        <v>90</v>
      </c>
      <c r="H256" s="12">
        <v>2957</v>
      </c>
      <c r="I256" s="13">
        <v>-1735</v>
      </c>
      <c r="J256" s="24"/>
    </row>
    <row r="257" spans="1:10" ht="15.75">
      <c r="A257" s="5" t="s">
        <v>127</v>
      </c>
      <c r="B257" s="80">
        <v>199901</v>
      </c>
      <c r="C257" s="70">
        <v>110</v>
      </c>
      <c r="D257" s="11">
        <v>739</v>
      </c>
      <c r="E257" s="12">
        <v>849</v>
      </c>
      <c r="F257" s="10">
        <v>2332</v>
      </c>
      <c r="G257" s="11">
        <v>248</v>
      </c>
      <c r="H257" s="12">
        <v>2580</v>
      </c>
      <c r="I257" s="13">
        <v>-1731</v>
      </c>
      <c r="J257" s="24"/>
    </row>
    <row r="258" spans="1:10" ht="15.75">
      <c r="A258" s="5" t="s">
        <v>127</v>
      </c>
      <c r="B258" s="80">
        <v>199902</v>
      </c>
      <c r="C258" s="70">
        <v>322</v>
      </c>
      <c r="D258" s="11">
        <v>1404</v>
      </c>
      <c r="E258" s="12">
        <v>1726</v>
      </c>
      <c r="F258" s="10">
        <v>2183</v>
      </c>
      <c r="G258" s="11">
        <v>201</v>
      </c>
      <c r="H258" s="12">
        <v>2384</v>
      </c>
      <c r="I258" s="13">
        <v>-658</v>
      </c>
      <c r="J258" s="24"/>
    </row>
    <row r="259" spans="1:10" ht="15.75">
      <c r="A259" s="5" t="s">
        <v>127</v>
      </c>
      <c r="B259" s="80">
        <v>199903</v>
      </c>
      <c r="C259" s="70">
        <v>178</v>
      </c>
      <c r="D259" s="11">
        <v>1554</v>
      </c>
      <c r="E259" s="12">
        <v>1732</v>
      </c>
      <c r="F259" s="10">
        <v>1277</v>
      </c>
      <c r="G259" s="11">
        <v>218</v>
      </c>
      <c r="H259" s="12">
        <v>1495</v>
      </c>
      <c r="I259" s="13">
        <v>237</v>
      </c>
      <c r="J259" s="24"/>
    </row>
    <row r="260" spans="1:10" ht="15.75">
      <c r="A260" s="5" t="s">
        <v>127</v>
      </c>
      <c r="B260" s="80">
        <v>199904</v>
      </c>
      <c r="C260" s="70">
        <v>270</v>
      </c>
      <c r="D260" s="11">
        <v>1539</v>
      </c>
      <c r="E260" s="12">
        <v>1809</v>
      </c>
      <c r="F260" s="10">
        <v>858</v>
      </c>
      <c r="G260" s="11">
        <v>192</v>
      </c>
      <c r="H260" s="12">
        <v>1050</v>
      </c>
      <c r="I260" s="13">
        <v>759</v>
      </c>
      <c r="J260" s="24"/>
    </row>
    <row r="261" spans="1:10" ht="15.75">
      <c r="A261" s="5" t="s">
        <v>127</v>
      </c>
      <c r="B261" s="80">
        <v>200001</v>
      </c>
      <c r="C261" s="70">
        <v>165</v>
      </c>
      <c r="D261" s="11">
        <v>2098</v>
      </c>
      <c r="E261" s="12">
        <v>2263</v>
      </c>
      <c r="F261" s="10">
        <v>1017</v>
      </c>
      <c r="G261" s="11">
        <v>418</v>
      </c>
      <c r="H261" s="12">
        <v>1435</v>
      </c>
      <c r="I261" s="13">
        <v>828</v>
      </c>
      <c r="J261" s="24"/>
    </row>
    <row r="262" spans="1:10" ht="15.75">
      <c r="A262" s="5" t="s">
        <v>127</v>
      </c>
      <c r="B262" s="80">
        <v>200002</v>
      </c>
      <c r="C262" s="70">
        <v>56</v>
      </c>
      <c r="D262" s="11">
        <v>1233</v>
      </c>
      <c r="E262" s="12">
        <v>1289</v>
      </c>
      <c r="F262" s="10">
        <v>777</v>
      </c>
      <c r="G262" s="11">
        <v>173</v>
      </c>
      <c r="H262" s="12">
        <v>950</v>
      </c>
      <c r="I262" s="13">
        <v>339</v>
      </c>
      <c r="J262" s="24"/>
    </row>
    <row r="263" spans="1:10" ht="15.75">
      <c r="A263" s="5" t="s">
        <v>127</v>
      </c>
      <c r="B263" s="80">
        <v>200003</v>
      </c>
      <c r="C263" s="70">
        <v>142</v>
      </c>
      <c r="D263" s="11">
        <v>1328</v>
      </c>
      <c r="E263" s="12">
        <v>1470</v>
      </c>
      <c r="F263" s="10">
        <v>1418</v>
      </c>
      <c r="G263" s="11">
        <v>62</v>
      </c>
      <c r="H263" s="12">
        <v>1480</v>
      </c>
      <c r="I263" s="13">
        <v>-10</v>
      </c>
      <c r="J263" s="24"/>
    </row>
    <row r="264" spans="1:10" ht="15.75">
      <c r="A264" s="5" t="s">
        <v>127</v>
      </c>
      <c r="B264" s="80">
        <v>200004</v>
      </c>
      <c r="C264" s="70">
        <v>117</v>
      </c>
      <c r="D264" s="11">
        <v>1800</v>
      </c>
      <c r="E264" s="12">
        <v>1917</v>
      </c>
      <c r="F264" s="10">
        <v>1934</v>
      </c>
      <c r="G264" s="11">
        <v>206</v>
      </c>
      <c r="H264" s="12">
        <v>2140</v>
      </c>
      <c r="I264" s="13">
        <v>-223</v>
      </c>
      <c r="J264" s="24"/>
    </row>
    <row r="265" spans="1:10" ht="15.75">
      <c r="A265" s="5" t="s">
        <v>127</v>
      </c>
      <c r="B265" s="80">
        <v>200101</v>
      </c>
      <c r="C265" s="70">
        <v>190</v>
      </c>
      <c r="D265" s="11">
        <v>1880</v>
      </c>
      <c r="E265" s="12">
        <v>2070</v>
      </c>
      <c r="F265" s="10">
        <v>887</v>
      </c>
      <c r="G265" s="11">
        <v>102</v>
      </c>
      <c r="H265" s="12">
        <v>989</v>
      </c>
      <c r="I265" s="13">
        <v>1081</v>
      </c>
      <c r="J265" s="24"/>
    </row>
    <row r="266" spans="1:10" ht="15.75">
      <c r="A266" s="5" t="s">
        <v>127</v>
      </c>
      <c r="B266" s="80">
        <v>200102</v>
      </c>
      <c r="C266" s="70">
        <v>156</v>
      </c>
      <c r="D266" s="11">
        <v>1251</v>
      </c>
      <c r="E266" s="12">
        <v>1407</v>
      </c>
      <c r="F266" s="10">
        <v>769</v>
      </c>
      <c r="G266" s="11">
        <v>102</v>
      </c>
      <c r="H266" s="12">
        <v>871</v>
      </c>
      <c r="I266" s="13">
        <v>536</v>
      </c>
      <c r="J266" s="24"/>
    </row>
    <row r="267" spans="1:10" ht="15.75">
      <c r="A267" s="5" t="s">
        <v>127</v>
      </c>
      <c r="B267" s="80">
        <v>200103</v>
      </c>
      <c r="C267" s="70">
        <v>129</v>
      </c>
      <c r="D267" s="11">
        <v>851</v>
      </c>
      <c r="E267" s="12">
        <v>980</v>
      </c>
      <c r="F267" s="10">
        <v>1751</v>
      </c>
      <c r="G267" s="11">
        <v>106</v>
      </c>
      <c r="H267" s="12">
        <v>1857</v>
      </c>
      <c r="I267" s="13">
        <v>-877</v>
      </c>
      <c r="J267" s="24"/>
    </row>
    <row r="268" spans="1:10" ht="15.75">
      <c r="A268" s="5" t="s">
        <v>127</v>
      </c>
      <c r="B268" s="80">
        <v>200104</v>
      </c>
      <c r="C268" s="70">
        <v>133</v>
      </c>
      <c r="D268" s="11">
        <v>915</v>
      </c>
      <c r="E268" s="12">
        <v>1048</v>
      </c>
      <c r="F268" s="10">
        <v>1277</v>
      </c>
      <c r="G268" s="11">
        <v>177</v>
      </c>
      <c r="H268" s="12">
        <v>1454</v>
      </c>
      <c r="I268" s="13">
        <v>-406</v>
      </c>
      <c r="J268" s="24"/>
    </row>
    <row r="269" spans="1:10" ht="15.75">
      <c r="A269" s="5" t="s">
        <v>127</v>
      </c>
      <c r="B269" s="80">
        <v>200201</v>
      </c>
      <c r="C269" s="70">
        <v>120</v>
      </c>
      <c r="D269" s="11">
        <v>948</v>
      </c>
      <c r="E269" s="12">
        <v>1068</v>
      </c>
      <c r="F269" s="10">
        <v>1190</v>
      </c>
      <c r="G269" s="11">
        <v>684</v>
      </c>
      <c r="H269" s="12">
        <v>1874</v>
      </c>
      <c r="I269" s="13">
        <v>-806</v>
      </c>
      <c r="J269" s="24"/>
    </row>
    <row r="270" spans="1:10" ht="15.75">
      <c r="A270" s="5" t="s">
        <v>127</v>
      </c>
      <c r="B270" s="80">
        <v>200202</v>
      </c>
      <c r="C270" s="70">
        <v>73</v>
      </c>
      <c r="D270" s="11">
        <v>794</v>
      </c>
      <c r="E270" s="12">
        <v>867</v>
      </c>
      <c r="F270" s="10">
        <v>2119</v>
      </c>
      <c r="G270" s="11">
        <v>174</v>
      </c>
      <c r="H270" s="12">
        <v>2293</v>
      </c>
      <c r="I270" s="13">
        <v>-1426</v>
      </c>
      <c r="J270" s="24"/>
    </row>
    <row r="271" spans="1:10" ht="15.75">
      <c r="A271" s="5" t="s">
        <v>127</v>
      </c>
      <c r="B271" s="80">
        <v>200203</v>
      </c>
      <c r="C271" s="70">
        <v>165</v>
      </c>
      <c r="D271" s="11">
        <v>882</v>
      </c>
      <c r="E271" s="12">
        <v>1047</v>
      </c>
      <c r="F271" s="10">
        <v>950</v>
      </c>
      <c r="G271" s="11">
        <v>353</v>
      </c>
      <c r="H271" s="12">
        <v>1303</v>
      </c>
      <c r="I271" s="13">
        <v>-256</v>
      </c>
      <c r="J271" s="24"/>
    </row>
    <row r="272" spans="1:10" ht="15.75">
      <c r="A272" s="5" t="s">
        <v>127</v>
      </c>
      <c r="B272" s="80">
        <v>200204</v>
      </c>
      <c r="C272" s="70">
        <v>145</v>
      </c>
      <c r="D272" s="11">
        <v>1298</v>
      </c>
      <c r="E272" s="12">
        <v>1443</v>
      </c>
      <c r="F272" s="10">
        <v>360</v>
      </c>
      <c r="G272" s="11">
        <v>202</v>
      </c>
      <c r="H272" s="12">
        <v>562</v>
      </c>
      <c r="I272" s="13">
        <v>881</v>
      </c>
      <c r="J272" s="24"/>
    </row>
    <row r="273" spans="1:10" ht="15.75">
      <c r="A273" s="5" t="s">
        <v>127</v>
      </c>
      <c r="B273" s="80">
        <v>200301</v>
      </c>
      <c r="C273" s="70">
        <v>168</v>
      </c>
      <c r="D273" s="11">
        <v>1537</v>
      </c>
      <c r="E273" s="12">
        <v>1705</v>
      </c>
      <c r="F273" s="10">
        <v>302</v>
      </c>
      <c r="G273" s="11">
        <v>44</v>
      </c>
      <c r="H273" s="12">
        <v>346</v>
      </c>
      <c r="I273" s="13">
        <v>1359</v>
      </c>
      <c r="J273" s="24"/>
    </row>
    <row r="274" spans="1:10" ht="15.75">
      <c r="A274" s="5" t="s">
        <v>127</v>
      </c>
      <c r="B274" s="80">
        <v>200302</v>
      </c>
      <c r="C274" s="70">
        <v>240</v>
      </c>
      <c r="D274" s="11">
        <v>1724</v>
      </c>
      <c r="E274" s="12">
        <v>1964</v>
      </c>
      <c r="F274" s="10">
        <v>478</v>
      </c>
      <c r="G274" s="11">
        <v>114</v>
      </c>
      <c r="H274" s="12">
        <v>592</v>
      </c>
      <c r="I274" s="13">
        <v>1372</v>
      </c>
      <c r="J274" s="24"/>
    </row>
    <row r="275" spans="1:10" ht="15.75">
      <c r="A275" s="5" t="s">
        <v>127</v>
      </c>
      <c r="B275" s="80">
        <v>200303</v>
      </c>
      <c r="C275" s="70">
        <v>274</v>
      </c>
      <c r="D275" s="11">
        <v>1385</v>
      </c>
      <c r="E275" s="12">
        <v>1659</v>
      </c>
      <c r="F275" s="10">
        <v>420</v>
      </c>
      <c r="G275" s="11">
        <v>56</v>
      </c>
      <c r="H275" s="12">
        <v>476</v>
      </c>
      <c r="I275" s="13">
        <v>1183</v>
      </c>
      <c r="J275" s="24"/>
    </row>
    <row r="276" spans="1:10" ht="15.75">
      <c r="A276" s="5" t="s">
        <v>127</v>
      </c>
      <c r="B276" s="80">
        <v>200304</v>
      </c>
      <c r="C276" s="70">
        <v>180</v>
      </c>
      <c r="D276" s="11">
        <v>1711</v>
      </c>
      <c r="E276" s="12">
        <v>1891</v>
      </c>
      <c r="F276" s="10">
        <v>370</v>
      </c>
      <c r="G276" s="11">
        <v>406</v>
      </c>
      <c r="H276" s="12">
        <v>776</v>
      </c>
      <c r="I276" s="13">
        <v>1115</v>
      </c>
      <c r="J276" s="24"/>
    </row>
    <row r="277" spans="1:10" ht="15.75">
      <c r="A277" s="5" t="s">
        <v>127</v>
      </c>
      <c r="B277" s="80">
        <v>200401</v>
      </c>
      <c r="C277" s="70">
        <v>129</v>
      </c>
      <c r="D277" s="11">
        <v>2363</v>
      </c>
      <c r="E277" s="12">
        <v>2492</v>
      </c>
      <c r="F277" s="10">
        <v>401</v>
      </c>
      <c r="G277" s="11">
        <v>167</v>
      </c>
      <c r="H277" s="12">
        <v>568</v>
      </c>
      <c r="I277" s="13">
        <v>1924</v>
      </c>
      <c r="J277" s="24"/>
    </row>
    <row r="278" spans="1:10" ht="15.75">
      <c r="A278" s="5" t="s">
        <v>127</v>
      </c>
      <c r="B278" s="80">
        <v>200402</v>
      </c>
      <c r="C278" s="70">
        <v>178</v>
      </c>
      <c r="D278" s="11">
        <v>1499</v>
      </c>
      <c r="E278" s="12">
        <v>1677</v>
      </c>
      <c r="F278" s="10">
        <v>555</v>
      </c>
      <c r="G278" s="11">
        <v>70</v>
      </c>
      <c r="H278" s="12">
        <v>625</v>
      </c>
      <c r="I278" s="13">
        <v>1052</v>
      </c>
      <c r="J278" s="24"/>
    </row>
    <row r="279" spans="1:10" ht="15.75">
      <c r="A279" s="5" t="s">
        <v>127</v>
      </c>
      <c r="B279" s="80">
        <v>200403</v>
      </c>
      <c r="C279" s="70">
        <v>203</v>
      </c>
      <c r="D279" s="11">
        <v>1825</v>
      </c>
      <c r="E279" s="12">
        <v>2028</v>
      </c>
      <c r="F279" s="10">
        <v>582</v>
      </c>
      <c r="G279" s="11">
        <v>49</v>
      </c>
      <c r="H279" s="12">
        <v>631</v>
      </c>
      <c r="I279" s="13">
        <v>1397</v>
      </c>
      <c r="J279" s="24"/>
    </row>
    <row r="280" spans="1:10" ht="15.75">
      <c r="A280" s="5" t="s">
        <v>127</v>
      </c>
      <c r="B280" s="80">
        <v>200404</v>
      </c>
      <c r="C280" s="70">
        <v>151</v>
      </c>
      <c r="D280" s="11">
        <v>2136</v>
      </c>
      <c r="E280" s="12">
        <v>2287</v>
      </c>
      <c r="F280" s="10">
        <v>433</v>
      </c>
      <c r="G280" s="11">
        <v>116</v>
      </c>
      <c r="H280" s="12">
        <v>549</v>
      </c>
      <c r="I280" s="13">
        <v>1738</v>
      </c>
      <c r="J280" s="24"/>
    </row>
    <row r="281" spans="1:10" ht="15.75">
      <c r="A281" s="5" t="s">
        <v>127</v>
      </c>
      <c r="B281" s="80">
        <v>200501</v>
      </c>
      <c r="C281" s="70">
        <v>461</v>
      </c>
      <c r="D281" s="11">
        <v>2470</v>
      </c>
      <c r="E281" s="12">
        <v>2931</v>
      </c>
      <c r="F281" s="10">
        <v>448</v>
      </c>
      <c r="G281" s="11">
        <v>754</v>
      </c>
      <c r="H281" s="12">
        <v>1202</v>
      </c>
      <c r="I281" s="13">
        <v>1729</v>
      </c>
      <c r="J281" s="24"/>
    </row>
    <row r="282" spans="1:10" ht="15.75">
      <c r="A282" s="5" t="s">
        <v>127</v>
      </c>
      <c r="B282" s="80">
        <v>200502</v>
      </c>
      <c r="C282" s="70">
        <v>363</v>
      </c>
      <c r="D282" s="11">
        <v>2813</v>
      </c>
      <c r="E282" s="12">
        <v>3176</v>
      </c>
      <c r="F282" s="10">
        <v>708</v>
      </c>
      <c r="G282" s="11">
        <v>111</v>
      </c>
      <c r="H282" s="12">
        <v>819</v>
      </c>
      <c r="I282" s="13">
        <v>2357</v>
      </c>
      <c r="J282" s="24"/>
    </row>
    <row r="283" spans="1:10" ht="15.75">
      <c r="A283" s="5" t="s">
        <v>127</v>
      </c>
      <c r="B283" s="80">
        <v>200503</v>
      </c>
      <c r="C283" s="70">
        <v>182</v>
      </c>
      <c r="D283" s="11">
        <v>1690</v>
      </c>
      <c r="E283" s="12">
        <v>1872</v>
      </c>
      <c r="F283" s="10">
        <v>883</v>
      </c>
      <c r="G283" s="11">
        <v>134</v>
      </c>
      <c r="H283" s="12">
        <v>1017</v>
      </c>
      <c r="I283" s="13">
        <v>855</v>
      </c>
      <c r="J283" s="24"/>
    </row>
    <row r="284" spans="1:10" ht="15.75">
      <c r="A284" s="5" t="s">
        <v>127</v>
      </c>
      <c r="B284" s="80">
        <v>200504</v>
      </c>
      <c r="C284" s="70">
        <v>124</v>
      </c>
      <c r="D284" s="11">
        <v>1875</v>
      </c>
      <c r="E284" s="12">
        <v>1999</v>
      </c>
      <c r="F284" s="10">
        <v>668</v>
      </c>
      <c r="G284" s="11">
        <v>116</v>
      </c>
      <c r="H284" s="12">
        <v>784</v>
      </c>
      <c r="I284" s="13">
        <v>1215</v>
      </c>
      <c r="J284" s="24"/>
    </row>
    <row r="285" spans="1:10" ht="15.75">
      <c r="A285" s="5" t="s">
        <v>127</v>
      </c>
      <c r="B285" s="80">
        <v>200601</v>
      </c>
      <c r="C285" s="70">
        <v>186</v>
      </c>
      <c r="D285" s="11">
        <v>2665</v>
      </c>
      <c r="E285" s="12">
        <v>2851</v>
      </c>
      <c r="F285" s="10">
        <v>480</v>
      </c>
      <c r="G285" s="11">
        <v>167</v>
      </c>
      <c r="H285" s="12">
        <v>647</v>
      </c>
      <c r="I285" s="13">
        <v>2204</v>
      </c>
      <c r="J285" s="24"/>
    </row>
    <row r="286" spans="1:10" ht="15.75">
      <c r="A286" s="5" t="s">
        <v>127</v>
      </c>
      <c r="B286" s="80">
        <v>200602</v>
      </c>
      <c r="C286" s="70">
        <v>97</v>
      </c>
      <c r="D286" s="11">
        <v>1665</v>
      </c>
      <c r="E286" s="12">
        <v>1762</v>
      </c>
      <c r="F286" s="10">
        <v>886</v>
      </c>
      <c r="G286" s="11">
        <v>109</v>
      </c>
      <c r="H286" s="12">
        <v>995</v>
      </c>
      <c r="I286" s="13">
        <v>767</v>
      </c>
      <c r="J286" s="24"/>
    </row>
    <row r="287" spans="1:10" ht="15.75">
      <c r="A287" s="5" t="s">
        <v>127</v>
      </c>
      <c r="B287" s="80">
        <v>200603</v>
      </c>
      <c r="C287" s="70">
        <v>250</v>
      </c>
      <c r="D287" s="11">
        <v>1929</v>
      </c>
      <c r="E287" s="12">
        <v>2179</v>
      </c>
      <c r="F287" s="10">
        <v>892</v>
      </c>
      <c r="G287" s="11">
        <v>150</v>
      </c>
      <c r="H287" s="12">
        <v>1042</v>
      </c>
      <c r="I287" s="13">
        <v>1137</v>
      </c>
      <c r="J287" s="24"/>
    </row>
    <row r="288" spans="1:10" ht="15.75">
      <c r="A288" s="5" t="s">
        <v>127</v>
      </c>
      <c r="B288" s="80">
        <v>200604</v>
      </c>
      <c r="C288" s="70">
        <v>197</v>
      </c>
      <c r="D288" s="11">
        <v>2580</v>
      </c>
      <c r="E288" s="12">
        <v>2777</v>
      </c>
      <c r="F288" s="10">
        <v>486</v>
      </c>
      <c r="G288" s="11">
        <v>162</v>
      </c>
      <c r="H288" s="12">
        <v>648</v>
      </c>
      <c r="I288" s="13">
        <v>2129</v>
      </c>
      <c r="J288" s="24"/>
    </row>
    <row r="289" spans="1:10" ht="15.75">
      <c r="A289" s="5" t="s">
        <v>127</v>
      </c>
      <c r="B289" s="80">
        <v>200701</v>
      </c>
      <c r="C289" s="70">
        <v>144</v>
      </c>
      <c r="D289" s="11">
        <v>2859</v>
      </c>
      <c r="E289" s="12">
        <v>3003</v>
      </c>
      <c r="F289" s="10">
        <v>568</v>
      </c>
      <c r="G289" s="11">
        <v>92</v>
      </c>
      <c r="H289" s="12">
        <v>660</v>
      </c>
      <c r="I289" s="13">
        <v>2343</v>
      </c>
      <c r="J289" s="24"/>
    </row>
    <row r="290" spans="1:10" ht="15.75">
      <c r="A290" s="5" t="s">
        <v>127</v>
      </c>
      <c r="B290" s="80">
        <v>200702</v>
      </c>
      <c r="C290" s="70">
        <v>150</v>
      </c>
      <c r="D290" s="11">
        <v>2365</v>
      </c>
      <c r="E290" s="12">
        <v>2515</v>
      </c>
      <c r="F290" s="10">
        <v>989</v>
      </c>
      <c r="G290" s="11">
        <v>50</v>
      </c>
      <c r="H290" s="12">
        <v>1039</v>
      </c>
      <c r="I290" s="13">
        <v>1476</v>
      </c>
      <c r="J290" s="24"/>
    </row>
    <row r="291" spans="1:10" ht="15.75">
      <c r="A291" s="5" t="s">
        <v>127</v>
      </c>
      <c r="B291" s="80">
        <v>200703</v>
      </c>
      <c r="C291" s="70">
        <v>240</v>
      </c>
      <c r="D291" s="11">
        <v>2512</v>
      </c>
      <c r="E291" s="12">
        <v>2752</v>
      </c>
      <c r="F291" s="10">
        <v>672</v>
      </c>
      <c r="G291" s="11">
        <v>129</v>
      </c>
      <c r="H291" s="12">
        <v>801</v>
      </c>
      <c r="I291" s="13">
        <v>1951</v>
      </c>
      <c r="J291" s="24"/>
    </row>
    <row r="292" spans="1:10" ht="15.75">
      <c r="A292" s="5" t="s">
        <v>127</v>
      </c>
      <c r="B292" s="80">
        <v>200704</v>
      </c>
      <c r="C292" s="70">
        <v>270</v>
      </c>
      <c r="D292" s="11">
        <v>2572</v>
      </c>
      <c r="E292" s="12">
        <v>2842</v>
      </c>
      <c r="F292" s="10">
        <v>708</v>
      </c>
      <c r="G292" s="11">
        <v>160</v>
      </c>
      <c r="H292" s="12">
        <v>868</v>
      </c>
      <c r="I292" s="13">
        <v>1974</v>
      </c>
      <c r="J292" s="24"/>
    </row>
    <row r="293" spans="1:10" ht="15.75">
      <c r="A293" s="5" t="s">
        <v>127</v>
      </c>
      <c r="B293" s="80">
        <v>200801</v>
      </c>
      <c r="C293" s="70">
        <v>209</v>
      </c>
      <c r="D293" s="11">
        <v>2494</v>
      </c>
      <c r="E293" s="12">
        <v>2703</v>
      </c>
      <c r="F293" s="10">
        <v>760</v>
      </c>
      <c r="G293" s="11">
        <v>57</v>
      </c>
      <c r="H293" s="12">
        <v>817</v>
      </c>
      <c r="I293" s="13">
        <v>1886</v>
      </c>
      <c r="J293" s="24"/>
    </row>
    <row r="294" spans="1:10" ht="15.75">
      <c r="A294" s="5" t="s">
        <v>127</v>
      </c>
      <c r="B294" s="80">
        <v>200802</v>
      </c>
      <c r="C294" s="70">
        <v>170</v>
      </c>
      <c r="D294" s="11">
        <v>2140</v>
      </c>
      <c r="E294" s="12">
        <v>2310</v>
      </c>
      <c r="F294" s="10">
        <v>1133</v>
      </c>
      <c r="G294" s="11">
        <v>74</v>
      </c>
      <c r="H294" s="12">
        <v>1207</v>
      </c>
      <c r="I294" s="13">
        <v>1103</v>
      </c>
      <c r="J294" s="24"/>
    </row>
    <row r="295" spans="1:10" ht="15.75">
      <c r="A295" s="5" t="s">
        <v>127</v>
      </c>
      <c r="B295" s="80">
        <v>200803</v>
      </c>
      <c r="C295" s="70">
        <v>147</v>
      </c>
      <c r="D295" s="11">
        <v>2015</v>
      </c>
      <c r="E295" s="12">
        <v>2162</v>
      </c>
      <c r="F295" s="10">
        <v>1041</v>
      </c>
      <c r="G295" s="11">
        <v>136</v>
      </c>
      <c r="H295" s="12">
        <v>1177</v>
      </c>
      <c r="I295" s="13">
        <v>985</v>
      </c>
      <c r="J295" s="24"/>
    </row>
    <row r="296" spans="1:10" ht="15.75">
      <c r="A296" s="5" t="s">
        <v>127</v>
      </c>
      <c r="B296" s="80">
        <v>200804</v>
      </c>
      <c r="C296" s="70">
        <v>221</v>
      </c>
      <c r="D296" s="11">
        <v>1602</v>
      </c>
      <c r="E296" s="12">
        <v>1823</v>
      </c>
      <c r="F296" s="10">
        <v>1437</v>
      </c>
      <c r="G296" s="11">
        <v>112</v>
      </c>
      <c r="H296" s="12">
        <v>1549</v>
      </c>
      <c r="I296" s="13">
        <v>274</v>
      </c>
      <c r="J296" s="24"/>
    </row>
    <row r="297" spans="1:10" ht="15.75">
      <c r="A297" s="5" t="s">
        <v>127</v>
      </c>
      <c r="B297" s="80">
        <v>200901</v>
      </c>
      <c r="C297" s="70">
        <v>150</v>
      </c>
      <c r="D297" s="11">
        <v>859</v>
      </c>
      <c r="E297" s="12">
        <v>1009</v>
      </c>
      <c r="F297" s="10">
        <v>1984</v>
      </c>
      <c r="G297" s="11">
        <v>269</v>
      </c>
      <c r="H297" s="12">
        <v>2253</v>
      </c>
      <c r="I297" s="13">
        <v>-1244</v>
      </c>
      <c r="J297" s="24"/>
    </row>
    <row r="298" spans="1:10" ht="15.75">
      <c r="A298" s="5" t="s">
        <v>127</v>
      </c>
      <c r="B298" s="80">
        <v>200902</v>
      </c>
      <c r="C298" s="70">
        <v>352</v>
      </c>
      <c r="D298" s="11">
        <v>941</v>
      </c>
      <c r="E298" s="12">
        <v>1293</v>
      </c>
      <c r="F298" s="10">
        <v>2300</v>
      </c>
      <c r="G298" s="11">
        <v>188</v>
      </c>
      <c r="H298" s="12">
        <v>2488</v>
      </c>
      <c r="I298" s="13">
        <v>-1195</v>
      </c>
      <c r="J298" s="24"/>
    </row>
    <row r="299" spans="1:10" ht="15.75">
      <c r="A299" s="5" t="s">
        <v>127</v>
      </c>
      <c r="B299" s="80">
        <v>200903</v>
      </c>
      <c r="C299" s="70">
        <v>128</v>
      </c>
      <c r="D299" s="11">
        <v>1192</v>
      </c>
      <c r="E299" s="12">
        <v>1320</v>
      </c>
      <c r="F299" s="10">
        <v>1604</v>
      </c>
      <c r="G299" s="11">
        <v>121</v>
      </c>
      <c r="H299" s="12">
        <v>1725</v>
      </c>
      <c r="I299" s="13">
        <v>-405</v>
      </c>
      <c r="J299" s="24"/>
    </row>
    <row r="300" spans="1:10" ht="15.75">
      <c r="A300" s="5" t="s">
        <v>127</v>
      </c>
      <c r="B300" s="80">
        <v>200904</v>
      </c>
      <c r="C300" s="70">
        <v>53</v>
      </c>
      <c r="D300" s="11">
        <v>1481</v>
      </c>
      <c r="E300" s="12">
        <v>1534</v>
      </c>
      <c r="F300" s="10">
        <v>1330</v>
      </c>
      <c r="G300" s="11">
        <v>130</v>
      </c>
      <c r="H300" s="12">
        <v>1460</v>
      </c>
      <c r="I300" s="13">
        <v>74</v>
      </c>
      <c r="J300" s="24"/>
    </row>
    <row r="301" spans="1:10" ht="15.75">
      <c r="A301" s="5" t="s">
        <v>127</v>
      </c>
      <c r="B301" s="80">
        <v>201001</v>
      </c>
      <c r="C301" s="70">
        <v>193</v>
      </c>
      <c r="D301" s="11">
        <v>1999</v>
      </c>
      <c r="E301" s="12">
        <v>2192</v>
      </c>
      <c r="F301" s="10">
        <v>801</v>
      </c>
      <c r="G301" s="11">
        <v>458</v>
      </c>
      <c r="H301" s="12">
        <v>1259</v>
      </c>
      <c r="I301" s="13">
        <v>933</v>
      </c>
      <c r="J301" s="24"/>
    </row>
    <row r="302" spans="1:10" ht="15.75">
      <c r="A302" s="5" t="s">
        <v>127</v>
      </c>
      <c r="B302" s="80">
        <v>201002</v>
      </c>
      <c r="C302" s="70">
        <v>116</v>
      </c>
      <c r="D302" s="11">
        <v>1538</v>
      </c>
      <c r="E302" s="12">
        <v>1654</v>
      </c>
      <c r="F302" s="10">
        <v>922</v>
      </c>
      <c r="G302" s="11">
        <v>81</v>
      </c>
      <c r="H302" s="12">
        <v>1003</v>
      </c>
      <c r="I302" s="13">
        <v>651</v>
      </c>
      <c r="J302" s="24"/>
    </row>
    <row r="303" spans="1:10" ht="15.75">
      <c r="A303" s="5" t="s">
        <v>127</v>
      </c>
      <c r="B303" s="80">
        <v>201003</v>
      </c>
      <c r="C303" s="70">
        <v>87</v>
      </c>
      <c r="D303" s="11">
        <v>1922</v>
      </c>
      <c r="E303" s="12">
        <v>2009</v>
      </c>
      <c r="F303" s="10">
        <v>795</v>
      </c>
      <c r="G303" s="11">
        <v>113</v>
      </c>
      <c r="H303" s="12">
        <v>908</v>
      </c>
      <c r="I303" s="13">
        <v>1101</v>
      </c>
      <c r="J303" s="24"/>
    </row>
    <row r="304" spans="1:10" ht="15.75">
      <c r="A304" s="5" t="s">
        <v>127</v>
      </c>
      <c r="B304" s="80">
        <v>201004</v>
      </c>
      <c r="C304" s="70">
        <v>140</v>
      </c>
      <c r="D304" s="11">
        <v>2056</v>
      </c>
      <c r="E304" s="12">
        <v>2196</v>
      </c>
      <c r="F304" s="10">
        <v>832</v>
      </c>
      <c r="G304" s="11">
        <v>195</v>
      </c>
      <c r="H304" s="12">
        <v>1027</v>
      </c>
      <c r="I304" s="13">
        <v>1169</v>
      </c>
      <c r="J304" s="24"/>
    </row>
    <row r="305" spans="1:10" ht="15.75">
      <c r="A305" s="5" t="s">
        <v>127</v>
      </c>
      <c r="B305" s="80">
        <v>201101</v>
      </c>
      <c r="C305" s="70">
        <v>175</v>
      </c>
      <c r="D305" s="11">
        <v>2298</v>
      </c>
      <c r="E305" s="12">
        <v>2473</v>
      </c>
      <c r="F305" s="10">
        <v>1123</v>
      </c>
      <c r="G305" s="11">
        <v>198</v>
      </c>
      <c r="H305" s="12">
        <v>1321</v>
      </c>
      <c r="I305" s="13">
        <v>1152</v>
      </c>
      <c r="J305" s="24"/>
    </row>
    <row r="306" spans="1:10" ht="15.75">
      <c r="A306" s="5" t="s">
        <v>127</v>
      </c>
      <c r="B306" s="80">
        <v>201102</v>
      </c>
      <c r="C306" s="70">
        <v>107</v>
      </c>
      <c r="D306" s="11">
        <v>1825</v>
      </c>
      <c r="E306" s="12">
        <v>1932</v>
      </c>
      <c r="F306" s="10">
        <v>1175</v>
      </c>
      <c r="G306" s="11">
        <v>162</v>
      </c>
      <c r="H306" s="12">
        <v>1337</v>
      </c>
      <c r="I306" s="13">
        <v>595</v>
      </c>
      <c r="J306" s="24"/>
    </row>
    <row r="307" spans="1:10" ht="15.75">
      <c r="A307" s="5" t="s">
        <v>127</v>
      </c>
      <c r="B307" s="80">
        <v>201103</v>
      </c>
      <c r="C307" s="70">
        <v>93</v>
      </c>
      <c r="D307" s="11">
        <v>2160</v>
      </c>
      <c r="E307" s="12">
        <v>2253</v>
      </c>
      <c r="F307" s="10">
        <v>949</v>
      </c>
      <c r="G307" s="11">
        <v>150</v>
      </c>
      <c r="H307" s="12">
        <v>1099</v>
      </c>
      <c r="I307" s="13">
        <v>1154</v>
      </c>
      <c r="J307" s="24"/>
    </row>
    <row r="308" spans="1:10" ht="15.75">
      <c r="A308" s="5" t="s">
        <v>127</v>
      </c>
      <c r="B308" s="80">
        <v>201104</v>
      </c>
      <c r="C308" s="70">
        <v>207</v>
      </c>
      <c r="D308" s="11">
        <v>2262</v>
      </c>
      <c r="E308" s="12">
        <v>2469</v>
      </c>
      <c r="F308" s="10">
        <v>890</v>
      </c>
      <c r="G308" s="11">
        <v>239</v>
      </c>
      <c r="H308" s="12">
        <v>1129</v>
      </c>
      <c r="I308" s="13">
        <v>1340</v>
      </c>
      <c r="J308" s="24"/>
    </row>
    <row r="309" spans="1:10" ht="15.75">
      <c r="A309" s="5" t="s">
        <v>127</v>
      </c>
      <c r="B309" s="80">
        <v>201201</v>
      </c>
      <c r="C309" s="70">
        <v>85</v>
      </c>
      <c r="D309" s="11">
        <v>2264</v>
      </c>
      <c r="E309" s="12">
        <v>2349</v>
      </c>
      <c r="F309" s="10">
        <v>858</v>
      </c>
      <c r="G309" s="11">
        <v>297</v>
      </c>
      <c r="H309" s="12">
        <v>1155</v>
      </c>
      <c r="I309" s="13">
        <v>1194</v>
      </c>
      <c r="J309" s="24"/>
    </row>
    <row r="310" spans="1:10" ht="15.75">
      <c r="A310" s="5" t="s">
        <v>127</v>
      </c>
      <c r="B310" s="80">
        <v>201202</v>
      </c>
      <c r="C310" s="70">
        <v>80</v>
      </c>
      <c r="D310" s="11">
        <v>1757</v>
      </c>
      <c r="E310" s="12">
        <v>1837</v>
      </c>
      <c r="F310" s="10">
        <v>1313</v>
      </c>
      <c r="G310" s="11">
        <v>79</v>
      </c>
      <c r="H310" s="12">
        <v>1392</v>
      </c>
      <c r="I310" s="13">
        <v>445</v>
      </c>
      <c r="J310" s="24"/>
    </row>
    <row r="311" spans="1:10" ht="15.75">
      <c r="A311" s="5" t="s">
        <v>127</v>
      </c>
      <c r="B311" s="80">
        <v>201203</v>
      </c>
      <c r="C311" s="70">
        <v>108</v>
      </c>
      <c r="D311" s="11">
        <v>1834</v>
      </c>
      <c r="E311" s="12">
        <v>1942</v>
      </c>
      <c r="F311" s="10">
        <v>942</v>
      </c>
      <c r="G311" s="11">
        <v>586</v>
      </c>
      <c r="H311" s="12">
        <v>1528</v>
      </c>
      <c r="I311" s="13">
        <v>414</v>
      </c>
      <c r="J311" s="24"/>
    </row>
    <row r="312" spans="1:10" ht="15.75">
      <c r="A312" s="5" t="s">
        <v>127</v>
      </c>
      <c r="B312" s="80">
        <v>201204</v>
      </c>
      <c r="C312" s="70">
        <v>107</v>
      </c>
      <c r="D312" s="11">
        <v>2056</v>
      </c>
      <c r="E312" s="12">
        <v>2163</v>
      </c>
      <c r="F312" s="10">
        <v>1233</v>
      </c>
      <c r="G312" s="11">
        <v>345</v>
      </c>
      <c r="H312" s="12">
        <v>1578</v>
      </c>
      <c r="I312" s="13">
        <v>585</v>
      </c>
      <c r="J312" s="24"/>
    </row>
    <row r="313" spans="1:10" ht="15.75">
      <c r="A313" s="5" t="s">
        <v>127</v>
      </c>
      <c r="B313" s="80">
        <v>201301</v>
      </c>
      <c r="C313" s="70">
        <v>126</v>
      </c>
      <c r="D313" s="11">
        <v>1960</v>
      </c>
      <c r="E313" s="12">
        <v>2086</v>
      </c>
      <c r="F313" s="10">
        <v>912</v>
      </c>
      <c r="G313" s="11">
        <v>146</v>
      </c>
      <c r="H313" s="12">
        <v>1058</v>
      </c>
      <c r="I313" s="13">
        <v>1028</v>
      </c>
      <c r="J313" s="24"/>
    </row>
    <row r="314" spans="1:10" ht="15.75">
      <c r="A314" s="5" t="s">
        <v>127</v>
      </c>
      <c r="B314" s="80">
        <v>201302</v>
      </c>
      <c r="C314" s="70">
        <v>91</v>
      </c>
      <c r="D314" s="11">
        <v>1750</v>
      </c>
      <c r="E314" s="12">
        <v>1841</v>
      </c>
      <c r="F314" s="10">
        <v>1145</v>
      </c>
      <c r="G314" s="11">
        <v>112</v>
      </c>
      <c r="H314" s="12">
        <v>1257</v>
      </c>
      <c r="I314" s="13">
        <v>584</v>
      </c>
      <c r="J314" s="24"/>
    </row>
    <row r="315" spans="1:10" ht="15.75">
      <c r="A315" s="5" t="s">
        <v>127</v>
      </c>
      <c r="B315" s="80">
        <v>201303</v>
      </c>
      <c r="C315" s="70">
        <v>91</v>
      </c>
      <c r="D315" s="11">
        <v>2109</v>
      </c>
      <c r="E315" s="12">
        <v>2200</v>
      </c>
      <c r="F315" s="10">
        <v>1030</v>
      </c>
      <c r="G315" s="11">
        <v>135</v>
      </c>
      <c r="H315" s="12">
        <v>1165</v>
      </c>
      <c r="I315" s="13">
        <v>1035</v>
      </c>
      <c r="J315" s="24"/>
    </row>
    <row r="316" spans="1:10" ht="15.75">
      <c r="A316" s="5" t="s">
        <v>127</v>
      </c>
      <c r="B316" s="80">
        <v>201304</v>
      </c>
      <c r="C316" s="70">
        <v>129</v>
      </c>
      <c r="D316" s="11">
        <v>2668</v>
      </c>
      <c r="E316" s="12">
        <v>2797</v>
      </c>
      <c r="F316" s="10">
        <v>882</v>
      </c>
      <c r="G316" s="11">
        <v>144</v>
      </c>
      <c r="H316" s="12">
        <v>1026</v>
      </c>
      <c r="I316" s="13">
        <v>1771</v>
      </c>
      <c r="J316" s="24"/>
    </row>
    <row r="317" spans="1:10" ht="15.75">
      <c r="A317" s="5" t="s">
        <v>127</v>
      </c>
      <c r="B317" s="80">
        <v>201401</v>
      </c>
      <c r="C317" s="70">
        <v>48</v>
      </c>
      <c r="D317" s="11">
        <v>3097</v>
      </c>
      <c r="E317" s="12">
        <v>3145</v>
      </c>
      <c r="F317" s="10">
        <v>859</v>
      </c>
      <c r="G317" s="11">
        <v>88</v>
      </c>
      <c r="H317" s="12">
        <v>947</v>
      </c>
      <c r="I317" s="13">
        <v>2198</v>
      </c>
      <c r="J317" s="24"/>
    </row>
    <row r="318" spans="1:10" ht="15.75">
      <c r="A318" s="5" t="s">
        <v>127</v>
      </c>
      <c r="B318" s="80">
        <v>201402</v>
      </c>
      <c r="C318" s="70">
        <v>145</v>
      </c>
      <c r="D318" s="11">
        <v>2234</v>
      </c>
      <c r="E318" s="12">
        <v>2379</v>
      </c>
      <c r="F318" s="10">
        <v>1156</v>
      </c>
      <c r="G318" s="11">
        <v>97</v>
      </c>
      <c r="H318" s="12">
        <v>1253</v>
      </c>
      <c r="I318" s="13">
        <v>1126</v>
      </c>
      <c r="J318" s="24"/>
    </row>
    <row r="319" spans="1:10" ht="15.75">
      <c r="A319" s="5" t="s">
        <v>127</v>
      </c>
      <c r="B319" s="80">
        <v>201403</v>
      </c>
      <c r="C319" s="70">
        <v>158</v>
      </c>
      <c r="D319" s="11">
        <v>2670</v>
      </c>
      <c r="E319" s="12">
        <v>2828</v>
      </c>
      <c r="F319" s="10">
        <v>1477</v>
      </c>
      <c r="G319" s="11">
        <v>86</v>
      </c>
      <c r="H319" s="12">
        <v>1563</v>
      </c>
      <c r="I319" s="13">
        <v>1265</v>
      </c>
      <c r="J319" s="24"/>
    </row>
    <row r="320" spans="1:10" ht="15.75">
      <c r="A320" s="5" t="s">
        <v>127</v>
      </c>
      <c r="B320" s="80">
        <v>201404</v>
      </c>
      <c r="C320" s="70">
        <v>194</v>
      </c>
      <c r="D320" s="11">
        <v>2765</v>
      </c>
      <c r="E320" s="12">
        <v>2959</v>
      </c>
      <c r="F320" s="10">
        <v>775</v>
      </c>
      <c r="G320" s="11">
        <v>360</v>
      </c>
      <c r="H320" s="12">
        <v>1135</v>
      </c>
      <c r="I320" s="13">
        <v>1824</v>
      </c>
      <c r="J320" s="24"/>
    </row>
    <row r="321" spans="1:10" ht="15.75">
      <c r="A321" s="5" t="s">
        <v>127</v>
      </c>
      <c r="B321" s="80">
        <v>201501</v>
      </c>
      <c r="C321" s="70">
        <v>105</v>
      </c>
      <c r="D321" s="11">
        <v>2409</v>
      </c>
      <c r="E321" s="12">
        <v>2514</v>
      </c>
      <c r="F321" s="10">
        <v>745</v>
      </c>
      <c r="G321" s="11">
        <v>163</v>
      </c>
      <c r="H321" s="12">
        <v>908</v>
      </c>
      <c r="I321" s="13">
        <v>1606</v>
      </c>
      <c r="J321" s="24"/>
    </row>
    <row r="322" spans="1:10" ht="15.75">
      <c r="A322" s="5" t="s">
        <v>127</v>
      </c>
      <c r="B322" s="80">
        <v>201502</v>
      </c>
      <c r="C322" s="70">
        <v>65</v>
      </c>
      <c r="D322" s="11">
        <v>1302</v>
      </c>
      <c r="E322" s="12">
        <v>1367</v>
      </c>
      <c r="F322" s="10">
        <v>1648</v>
      </c>
      <c r="G322" s="11">
        <v>54</v>
      </c>
      <c r="H322" s="12">
        <v>1702</v>
      </c>
      <c r="I322" s="13">
        <v>-335</v>
      </c>
      <c r="J322" s="24"/>
    </row>
    <row r="323" spans="1:10" ht="15.75">
      <c r="A323" s="5" t="s">
        <v>127</v>
      </c>
      <c r="B323" s="80">
        <v>201503</v>
      </c>
      <c r="C323" s="70">
        <v>167</v>
      </c>
      <c r="D323" s="11">
        <v>1150</v>
      </c>
      <c r="E323" s="12">
        <v>1317</v>
      </c>
      <c r="F323" s="10">
        <v>1632</v>
      </c>
      <c r="G323" s="11">
        <v>155</v>
      </c>
      <c r="H323" s="12">
        <v>1787</v>
      </c>
      <c r="I323" s="13">
        <v>-470</v>
      </c>
      <c r="J323" s="24"/>
    </row>
    <row r="324" spans="1:10" ht="15.75">
      <c r="A324" s="5" t="s">
        <v>127</v>
      </c>
      <c r="B324" s="80">
        <v>201504</v>
      </c>
      <c r="C324" s="70">
        <v>154</v>
      </c>
      <c r="D324" s="11">
        <v>838</v>
      </c>
      <c r="E324" s="12">
        <v>992</v>
      </c>
      <c r="F324" s="10">
        <v>1961</v>
      </c>
      <c r="G324" s="11">
        <v>67</v>
      </c>
      <c r="H324" s="12">
        <v>2028</v>
      </c>
      <c r="I324" s="13">
        <v>-1036</v>
      </c>
      <c r="J324" s="24"/>
    </row>
    <row r="325" spans="1:10" ht="15.75">
      <c r="A325" s="5" t="s">
        <v>127</v>
      </c>
      <c r="B325" s="80">
        <v>201601</v>
      </c>
      <c r="C325" s="70">
        <v>56</v>
      </c>
      <c r="D325" s="11">
        <v>1108</v>
      </c>
      <c r="E325" s="12">
        <v>1164</v>
      </c>
      <c r="F325" s="10">
        <v>2341</v>
      </c>
      <c r="G325" s="11">
        <v>102</v>
      </c>
      <c r="H325" s="12">
        <v>2443</v>
      </c>
      <c r="I325" s="13">
        <v>-1279</v>
      </c>
      <c r="J325" s="24"/>
    </row>
    <row r="326" spans="1:10" ht="15.75">
      <c r="A326" s="5" t="s">
        <v>127</v>
      </c>
      <c r="B326" s="80">
        <v>201602</v>
      </c>
      <c r="C326" s="70">
        <v>240</v>
      </c>
      <c r="D326" s="11">
        <v>876</v>
      </c>
      <c r="E326" s="12">
        <v>1116</v>
      </c>
      <c r="F326" s="10">
        <v>3319</v>
      </c>
      <c r="G326" s="11">
        <v>160</v>
      </c>
      <c r="H326" s="12">
        <v>3479</v>
      </c>
      <c r="I326" s="13">
        <v>-2363</v>
      </c>
      <c r="J326" s="24"/>
    </row>
    <row r="327" spans="1:10" ht="15.75">
      <c r="A327" s="5" t="s">
        <v>127</v>
      </c>
      <c r="B327" s="80">
        <v>201603</v>
      </c>
      <c r="C327" s="70">
        <v>721</v>
      </c>
      <c r="D327" s="11">
        <v>953</v>
      </c>
      <c r="E327" s="12">
        <v>1674</v>
      </c>
      <c r="F327" s="10">
        <v>2830</v>
      </c>
      <c r="G327" s="11">
        <v>57</v>
      </c>
      <c r="H327" s="12">
        <v>2887</v>
      </c>
      <c r="I327" s="13">
        <v>-1213</v>
      </c>
      <c r="J327" s="24"/>
    </row>
    <row r="328" spans="1:10" ht="15.75">
      <c r="A328" s="5" t="s">
        <v>127</v>
      </c>
      <c r="B328" s="80">
        <v>201604</v>
      </c>
      <c r="C328" s="70">
        <v>110</v>
      </c>
      <c r="D328" s="11">
        <v>1246</v>
      </c>
      <c r="E328" s="12">
        <v>1356</v>
      </c>
      <c r="F328" s="10">
        <v>1894</v>
      </c>
      <c r="G328" s="11">
        <v>59</v>
      </c>
      <c r="H328" s="12">
        <v>1953</v>
      </c>
      <c r="I328" s="13">
        <v>-597</v>
      </c>
      <c r="J328" s="24"/>
    </row>
    <row r="329" spans="1:10" ht="15.75">
      <c r="A329" s="5" t="s">
        <v>127</v>
      </c>
      <c r="B329" s="80">
        <v>201701</v>
      </c>
      <c r="C329" s="70">
        <v>170</v>
      </c>
      <c r="D329" s="11">
        <v>1355</v>
      </c>
      <c r="E329" s="12">
        <v>1525</v>
      </c>
      <c r="F329" s="10">
        <v>2537</v>
      </c>
      <c r="G329" s="11">
        <v>432</v>
      </c>
      <c r="H329" s="12">
        <v>2969</v>
      </c>
      <c r="I329" s="13">
        <v>-1444</v>
      </c>
      <c r="J329" s="24"/>
    </row>
    <row r="330" spans="1:10" ht="15.75">
      <c r="A330" s="5" t="s">
        <v>127</v>
      </c>
      <c r="B330" s="80">
        <v>201702</v>
      </c>
      <c r="C330" s="70">
        <v>55</v>
      </c>
      <c r="D330" s="11">
        <v>1029</v>
      </c>
      <c r="E330" s="12">
        <v>1084</v>
      </c>
      <c r="F330" s="10">
        <v>2398</v>
      </c>
      <c r="G330" s="11">
        <v>75</v>
      </c>
      <c r="H330" s="12">
        <v>2473</v>
      </c>
      <c r="I330" s="13">
        <v>-1389</v>
      </c>
      <c r="J330" s="24"/>
    </row>
    <row r="331" spans="1:10" ht="15.75">
      <c r="A331" s="5" t="s">
        <v>127</v>
      </c>
      <c r="B331" s="80">
        <v>201703</v>
      </c>
      <c r="C331" s="70">
        <v>58</v>
      </c>
      <c r="D331" s="11">
        <v>1516</v>
      </c>
      <c r="E331" s="12">
        <v>1574</v>
      </c>
      <c r="F331" s="10">
        <v>1599</v>
      </c>
      <c r="G331" s="11">
        <v>49</v>
      </c>
      <c r="H331" s="12">
        <v>1648</v>
      </c>
      <c r="I331" s="13">
        <v>-74</v>
      </c>
      <c r="J331" s="24"/>
    </row>
    <row r="332" spans="1:10" ht="15.75">
      <c r="A332" s="5" t="s">
        <v>127</v>
      </c>
      <c r="B332" s="80">
        <v>201704</v>
      </c>
      <c r="C332" s="70">
        <v>105</v>
      </c>
      <c r="D332" s="11">
        <v>1674</v>
      </c>
      <c r="E332" s="12">
        <v>1779</v>
      </c>
      <c r="F332" s="10">
        <v>1539</v>
      </c>
      <c r="G332" s="11">
        <v>84</v>
      </c>
      <c r="H332" s="12">
        <v>1623</v>
      </c>
      <c r="I332" s="13">
        <v>156</v>
      </c>
      <c r="J332" s="24"/>
    </row>
    <row r="333" spans="1:10" ht="15.75">
      <c r="A333" s="5" t="s">
        <v>127</v>
      </c>
      <c r="B333" s="80">
        <v>201801</v>
      </c>
      <c r="C333" s="70">
        <v>123</v>
      </c>
      <c r="D333" s="11">
        <v>2081</v>
      </c>
      <c r="E333" s="12">
        <v>2204</v>
      </c>
      <c r="F333" s="10">
        <v>1458</v>
      </c>
      <c r="G333" s="11">
        <v>423</v>
      </c>
      <c r="H333" s="12">
        <v>1881</v>
      </c>
      <c r="I333" s="13">
        <v>323</v>
      </c>
      <c r="J333" s="24"/>
    </row>
    <row r="334" spans="1:10" ht="15.75">
      <c r="A334" s="5" t="s">
        <v>127</v>
      </c>
      <c r="B334" s="80">
        <v>201802</v>
      </c>
      <c r="C334" s="70">
        <v>81</v>
      </c>
      <c r="D334" s="11">
        <v>5207</v>
      </c>
      <c r="E334" s="12">
        <v>5288</v>
      </c>
      <c r="F334" s="10">
        <v>1803</v>
      </c>
      <c r="G334" s="11">
        <v>148</v>
      </c>
      <c r="H334" s="12">
        <v>1951</v>
      </c>
      <c r="I334" s="13">
        <v>3337</v>
      </c>
      <c r="J334" s="24"/>
    </row>
    <row r="335" spans="1:10" ht="15.75">
      <c r="A335" s="5" t="s">
        <v>127</v>
      </c>
      <c r="B335" s="80">
        <v>201803</v>
      </c>
      <c r="C335" s="70">
        <v>89</v>
      </c>
      <c r="D335" s="11">
        <v>2309</v>
      </c>
      <c r="E335" s="12">
        <v>2398</v>
      </c>
      <c r="F335" s="10">
        <v>1832</v>
      </c>
      <c r="G335" s="11">
        <v>180</v>
      </c>
      <c r="H335" s="12">
        <v>2012</v>
      </c>
      <c r="I335" s="13">
        <v>386</v>
      </c>
      <c r="J335" s="24"/>
    </row>
    <row r="336" spans="1:10" ht="15.75">
      <c r="A336" s="5" t="s">
        <v>127</v>
      </c>
      <c r="B336" s="80">
        <v>201804</v>
      </c>
      <c r="C336" s="70">
        <v>286</v>
      </c>
      <c r="D336" s="11">
        <v>2693</v>
      </c>
      <c r="E336" s="12">
        <v>2979</v>
      </c>
      <c r="F336" s="10">
        <v>1561</v>
      </c>
      <c r="G336" s="11">
        <v>66</v>
      </c>
      <c r="H336" s="12">
        <v>1627</v>
      </c>
      <c r="I336" s="13">
        <v>1352</v>
      </c>
      <c r="J336" s="24"/>
    </row>
    <row r="337" spans="1:10" ht="15.75">
      <c r="A337" s="5" t="s">
        <v>127</v>
      </c>
      <c r="B337" s="80">
        <v>201901</v>
      </c>
      <c r="C337" s="70">
        <v>89</v>
      </c>
      <c r="D337" s="11">
        <v>2942</v>
      </c>
      <c r="E337" s="12">
        <v>3031</v>
      </c>
      <c r="F337" s="10">
        <v>1215</v>
      </c>
      <c r="G337" s="11">
        <v>306</v>
      </c>
      <c r="H337" s="12">
        <v>1521</v>
      </c>
      <c r="I337" s="13">
        <v>1510</v>
      </c>
      <c r="J337" s="24"/>
    </row>
    <row r="338" spans="1:10" ht="15.75">
      <c r="A338" s="5" t="s">
        <v>127</v>
      </c>
      <c r="B338" s="80">
        <v>201902</v>
      </c>
      <c r="C338" s="70">
        <v>142</v>
      </c>
      <c r="D338" s="11">
        <v>2732</v>
      </c>
      <c r="E338" s="12">
        <v>2874</v>
      </c>
      <c r="F338" s="10">
        <v>1582</v>
      </c>
      <c r="G338" s="11">
        <v>74</v>
      </c>
      <c r="H338" s="12">
        <v>1656</v>
      </c>
      <c r="I338" s="13">
        <v>1218</v>
      </c>
      <c r="J338" s="24"/>
    </row>
    <row r="339" spans="1:10" ht="15.75">
      <c r="A339" s="5" t="s">
        <v>127</v>
      </c>
      <c r="B339" s="80">
        <v>201903</v>
      </c>
      <c r="C339" s="70">
        <v>181</v>
      </c>
      <c r="D339" s="11">
        <v>2096</v>
      </c>
      <c r="E339" s="12">
        <v>2277</v>
      </c>
      <c r="F339" s="10">
        <v>1225</v>
      </c>
      <c r="G339" s="11">
        <v>51</v>
      </c>
      <c r="H339" s="12">
        <v>1276</v>
      </c>
      <c r="I339" s="13">
        <v>1001</v>
      </c>
      <c r="J339" s="24"/>
    </row>
    <row r="340" spans="1:10" ht="15.75">
      <c r="A340" s="5" t="s">
        <v>127</v>
      </c>
      <c r="B340" s="80">
        <v>201904</v>
      </c>
      <c r="C340" s="70">
        <v>217</v>
      </c>
      <c r="D340" s="11">
        <v>1380</v>
      </c>
      <c r="E340" s="12">
        <v>1597</v>
      </c>
      <c r="F340" s="10">
        <v>1737</v>
      </c>
      <c r="G340" s="11">
        <v>141</v>
      </c>
      <c r="H340" s="12">
        <v>1878</v>
      </c>
      <c r="I340" s="13">
        <v>-281</v>
      </c>
      <c r="J340" s="24"/>
    </row>
    <row r="341" spans="1:10" ht="15.75">
      <c r="A341" s="5" t="s">
        <v>127</v>
      </c>
      <c r="B341" s="80">
        <v>202001</v>
      </c>
      <c r="C341" s="70">
        <v>107</v>
      </c>
      <c r="D341" s="11">
        <v>1612</v>
      </c>
      <c r="E341" s="12">
        <v>1719</v>
      </c>
      <c r="F341" s="10">
        <v>2346</v>
      </c>
      <c r="G341" s="11">
        <v>181</v>
      </c>
      <c r="H341" s="12">
        <v>2527</v>
      </c>
      <c r="I341" s="13">
        <v>-808</v>
      </c>
      <c r="J341" s="24"/>
    </row>
    <row r="342" spans="1:10" ht="15.75">
      <c r="A342" s="5" t="s">
        <v>127</v>
      </c>
      <c r="B342" s="80">
        <v>202002</v>
      </c>
      <c r="C342" s="70">
        <v>36</v>
      </c>
      <c r="D342" s="11">
        <v>434</v>
      </c>
      <c r="E342" s="12">
        <v>470</v>
      </c>
      <c r="F342" s="10">
        <v>2499</v>
      </c>
      <c r="G342" s="11">
        <v>290</v>
      </c>
      <c r="H342" s="12">
        <v>2789</v>
      </c>
      <c r="I342" s="13">
        <v>-2319</v>
      </c>
      <c r="J342" s="24"/>
    </row>
    <row r="343" spans="1:10" ht="15.75">
      <c r="A343" s="5" t="s">
        <v>127</v>
      </c>
      <c r="B343" s="80">
        <v>202003</v>
      </c>
      <c r="C343" s="70">
        <v>23</v>
      </c>
      <c r="D343" s="11">
        <v>835</v>
      </c>
      <c r="E343" s="12">
        <v>858</v>
      </c>
      <c r="F343" s="10">
        <v>3459</v>
      </c>
      <c r="G343" s="11">
        <v>95</v>
      </c>
      <c r="H343" s="12">
        <v>3554</v>
      </c>
      <c r="I343" s="13">
        <v>-2696</v>
      </c>
      <c r="J343" s="24"/>
    </row>
    <row r="344" spans="1:10" ht="15.75">
      <c r="A344" s="5" t="s">
        <v>127</v>
      </c>
      <c r="B344" s="80">
        <v>202004</v>
      </c>
      <c r="C344" s="70">
        <v>99</v>
      </c>
      <c r="D344" s="11">
        <v>1209</v>
      </c>
      <c r="E344" s="12">
        <v>1308</v>
      </c>
      <c r="F344" s="10">
        <v>2731</v>
      </c>
      <c r="G344" s="11">
        <v>32</v>
      </c>
      <c r="H344" s="12">
        <v>2763</v>
      </c>
      <c r="I344" s="13">
        <v>-1455</v>
      </c>
      <c r="J344" s="24"/>
    </row>
    <row r="345" spans="1:10" ht="15.75">
      <c r="A345" s="5" t="s">
        <v>127</v>
      </c>
      <c r="B345" s="80">
        <v>202101</v>
      </c>
      <c r="C345" s="70">
        <v>48</v>
      </c>
      <c r="D345" s="11">
        <v>3429</v>
      </c>
      <c r="E345" s="12">
        <v>3477</v>
      </c>
      <c r="F345" s="10">
        <v>1562</v>
      </c>
      <c r="G345" s="11">
        <v>280</v>
      </c>
      <c r="H345" s="12">
        <v>1842</v>
      </c>
      <c r="I345" s="13">
        <v>1635</v>
      </c>
      <c r="J345" s="24"/>
    </row>
    <row r="346" spans="1:10" ht="15.75">
      <c r="A346" s="5" t="s">
        <v>127</v>
      </c>
      <c r="B346" s="80">
        <v>202102</v>
      </c>
      <c r="C346" s="70">
        <v>214</v>
      </c>
      <c r="D346" s="11">
        <v>1773</v>
      </c>
      <c r="E346" s="12">
        <v>1987</v>
      </c>
      <c r="F346" s="10">
        <v>1167</v>
      </c>
      <c r="G346" s="11">
        <v>149</v>
      </c>
      <c r="H346" s="12">
        <v>1316</v>
      </c>
      <c r="I346" s="13">
        <v>671</v>
      </c>
      <c r="J346" s="24"/>
    </row>
    <row r="347" spans="1:10" ht="15.75">
      <c r="A347" s="5" t="s">
        <v>127</v>
      </c>
      <c r="B347" s="80">
        <v>202103</v>
      </c>
      <c r="C347" s="70">
        <v>169</v>
      </c>
      <c r="D347" s="11">
        <v>1604</v>
      </c>
      <c r="E347" s="12">
        <v>1773</v>
      </c>
      <c r="F347" s="10">
        <v>1017</v>
      </c>
      <c r="G347" s="11">
        <v>66</v>
      </c>
      <c r="H347" s="12">
        <v>1083</v>
      </c>
      <c r="I347" s="13">
        <v>690</v>
      </c>
      <c r="J347" s="24"/>
    </row>
    <row r="348" spans="1:10" ht="15.75">
      <c r="A348" s="5" t="s">
        <v>127</v>
      </c>
      <c r="B348" s="80">
        <v>202104</v>
      </c>
      <c r="C348" s="70">
        <v>101</v>
      </c>
      <c r="D348" s="11">
        <v>1822</v>
      </c>
      <c r="E348" s="12">
        <v>1923</v>
      </c>
      <c r="F348" s="10">
        <v>931</v>
      </c>
      <c r="G348" s="11">
        <v>59</v>
      </c>
      <c r="H348" s="12">
        <v>990</v>
      </c>
      <c r="I348" s="13">
        <v>933</v>
      </c>
      <c r="J348" s="24"/>
    </row>
    <row r="349" spans="1:10" ht="15.75">
      <c r="A349" s="5" t="s">
        <v>127</v>
      </c>
      <c r="B349" s="80">
        <v>202201</v>
      </c>
      <c r="C349" s="70">
        <v>109</v>
      </c>
      <c r="D349" s="11">
        <v>2541</v>
      </c>
      <c r="E349" s="12">
        <v>2650</v>
      </c>
      <c r="F349" s="10">
        <v>807</v>
      </c>
      <c r="G349" s="11">
        <v>76</v>
      </c>
      <c r="H349" s="12">
        <v>883</v>
      </c>
      <c r="I349" s="13">
        <v>1767</v>
      </c>
      <c r="J349" s="24"/>
    </row>
    <row r="350" spans="1:10" ht="15.75">
      <c r="A350" s="5" t="s">
        <v>127</v>
      </c>
      <c r="B350" s="80">
        <v>202202</v>
      </c>
      <c r="C350" s="70">
        <v>172</v>
      </c>
      <c r="D350" s="11">
        <v>2135</v>
      </c>
      <c r="E350" s="12">
        <v>2307</v>
      </c>
      <c r="F350" s="10">
        <v>1063</v>
      </c>
      <c r="G350" s="11">
        <v>58</v>
      </c>
      <c r="H350" s="12">
        <v>1121</v>
      </c>
      <c r="I350" s="13">
        <v>1186</v>
      </c>
      <c r="J350" s="24"/>
    </row>
    <row r="351" spans="1:10" ht="15.75">
      <c r="A351" s="5" t="s">
        <v>127</v>
      </c>
      <c r="B351" s="80">
        <v>202203</v>
      </c>
      <c r="C351" s="70">
        <v>149</v>
      </c>
      <c r="D351" s="11">
        <v>2964</v>
      </c>
      <c r="E351" s="12">
        <v>3113</v>
      </c>
      <c r="F351" s="10">
        <v>1080</v>
      </c>
      <c r="G351" s="11">
        <v>120</v>
      </c>
      <c r="H351" s="12">
        <v>1200</v>
      </c>
      <c r="I351" s="13">
        <v>1913</v>
      </c>
      <c r="J351" s="24"/>
    </row>
    <row r="352" spans="1:10" ht="15.75">
      <c r="A352" s="5" t="s">
        <v>127</v>
      </c>
      <c r="B352" s="80">
        <v>202204</v>
      </c>
      <c r="C352" s="70">
        <v>140</v>
      </c>
      <c r="D352" s="11">
        <v>2783</v>
      </c>
      <c r="E352" s="12">
        <v>2923</v>
      </c>
      <c r="F352" s="10">
        <v>920</v>
      </c>
      <c r="G352" s="11">
        <v>146</v>
      </c>
      <c r="H352" s="12">
        <v>1066</v>
      </c>
      <c r="I352" s="13">
        <v>1857</v>
      </c>
      <c r="J352" s="24"/>
    </row>
    <row r="353" spans="1:10" ht="15.75">
      <c r="A353" s="5" t="s">
        <v>127</v>
      </c>
      <c r="B353" s="80">
        <v>202301</v>
      </c>
      <c r="C353" s="70">
        <v>66</v>
      </c>
      <c r="D353" s="11">
        <v>2928</v>
      </c>
      <c r="E353" s="12">
        <v>2994</v>
      </c>
      <c r="F353" s="10">
        <v>970</v>
      </c>
      <c r="G353" s="11">
        <v>141</v>
      </c>
      <c r="H353" s="12">
        <v>1111</v>
      </c>
      <c r="I353" s="13">
        <v>1883</v>
      </c>
      <c r="J353" s="24"/>
    </row>
    <row r="354" spans="1:10" ht="15.75">
      <c r="A354" s="5" t="s">
        <v>127</v>
      </c>
      <c r="B354" s="80">
        <v>202302</v>
      </c>
      <c r="C354" s="70">
        <v>77</v>
      </c>
      <c r="D354" s="11">
        <v>2739</v>
      </c>
      <c r="E354" s="12">
        <v>2816</v>
      </c>
      <c r="F354" s="10">
        <v>1488</v>
      </c>
      <c r="G354" s="11">
        <v>101</v>
      </c>
      <c r="H354" s="12">
        <v>1589</v>
      </c>
      <c r="I354" s="13">
        <v>1227</v>
      </c>
      <c r="J354" s="24"/>
    </row>
    <row r="355" spans="1:10" ht="15.75">
      <c r="A355" s="5" t="s">
        <v>127</v>
      </c>
      <c r="B355" s="80">
        <v>202303</v>
      </c>
      <c r="C355" s="70">
        <v>129</v>
      </c>
      <c r="D355" s="11">
        <v>2418</v>
      </c>
      <c r="E355" s="12">
        <v>2547</v>
      </c>
      <c r="F355" s="10">
        <v>972</v>
      </c>
      <c r="G355" s="11">
        <v>76</v>
      </c>
      <c r="H355" s="12">
        <v>1048</v>
      </c>
      <c r="I355" s="13">
        <v>1499</v>
      </c>
      <c r="J355" s="24"/>
    </row>
    <row r="356" spans="1:10" ht="15.75">
      <c r="A356" s="5" t="s">
        <v>127</v>
      </c>
      <c r="B356" s="80">
        <v>202304</v>
      </c>
      <c r="C356" s="70">
        <v>75</v>
      </c>
      <c r="D356" s="11">
        <v>2243</v>
      </c>
      <c r="E356" s="12">
        <v>2318</v>
      </c>
      <c r="F356" s="10">
        <v>1230</v>
      </c>
      <c r="G356" s="11">
        <v>77</v>
      </c>
      <c r="H356" s="12">
        <v>1307</v>
      </c>
      <c r="I356" s="13">
        <v>1011</v>
      </c>
      <c r="J356" s="24"/>
    </row>
    <row r="357" spans="1:10" ht="15.75">
      <c r="A357" s="5" t="s">
        <v>127</v>
      </c>
      <c r="B357" s="80">
        <v>202401</v>
      </c>
      <c r="C357" s="70">
        <v>96</v>
      </c>
      <c r="D357" s="11">
        <v>2758</v>
      </c>
      <c r="E357" s="12">
        <v>2854</v>
      </c>
      <c r="F357" s="10">
        <v>990</v>
      </c>
      <c r="G357" s="11">
        <v>421</v>
      </c>
      <c r="H357" s="12">
        <v>1411</v>
      </c>
      <c r="I357" s="13">
        <v>1443</v>
      </c>
      <c r="J357" s="24"/>
    </row>
    <row r="358" spans="1:10" ht="15.75">
      <c r="A358" s="5" t="s">
        <v>127</v>
      </c>
      <c r="B358" s="80">
        <v>202402</v>
      </c>
      <c r="C358" s="70">
        <v>37</v>
      </c>
      <c r="D358" s="11">
        <v>1498</v>
      </c>
      <c r="E358" s="12">
        <v>1535</v>
      </c>
      <c r="F358" s="10">
        <v>1695</v>
      </c>
      <c r="G358" s="11">
        <v>153</v>
      </c>
      <c r="H358" s="12">
        <v>1848</v>
      </c>
      <c r="I358" s="13">
        <v>-313</v>
      </c>
      <c r="J358" s="24"/>
    </row>
    <row r="359" spans="1:10" ht="15.75">
      <c r="A359" s="5" t="s">
        <v>127</v>
      </c>
      <c r="B359" s="80">
        <v>202403</v>
      </c>
      <c r="C359" s="70">
        <v>197</v>
      </c>
      <c r="D359" s="11">
        <v>1260</v>
      </c>
      <c r="E359" s="12">
        <v>1457</v>
      </c>
      <c r="F359" s="10">
        <v>1516</v>
      </c>
      <c r="G359" s="11">
        <v>208</v>
      </c>
      <c r="H359" s="12">
        <v>1724</v>
      </c>
      <c r="I359" s="13">
        <v>-267</v>
      </c>
      <c r="J359" s="24"/>
    </row>
    <row r="360" spans="1:10" ht="15.75">
      <c r="A360" s="5" t="s">
        <v>127</v>
      </c>
      <c r="B360" s="80">
        <v>202404</v>
      </c>
      <c r="C360" s="70">
        <v>73</v>
      </c>
      <c r="D360" s="11">
        <v>1335</v>
      </c>
      <c r="E360" s="12">
        <v>1408</v>
      </c>
      <c r="F360" s="10">
        <v>2018</v>
      </c>
      <c r="G360" s="11">
        <v>54</v>
      </c>
      <c r="H360" s="12">
        <v>2072</v>
      </c>
      <c r="I360" s="13">
        <v>-664</v>
      </c>
      <c r="J360" s="24"/>
    </row>
    <row r="361" spans="1:10" ht="15.75">
      <c r="A361" s="5" t="s">
        <v>127</v>
      </c>
      <c r="B361" s="80">
        <v>202501</v>
      </c>
      <c r="C361" s="70">
        <v>395</v>
      </c>
      <c r="D361" s="11">
        <v>1772</v>
      </c>
      <c r="E361" s="12">
        <v>2167</v>
      </c>
      <c r="F361" s="10">
        <v>3528</v>
      </c>
      <c r="G361" s="11">
        <v>88</v>
      </c>
      <c r="H361" s="12">
        <v>3616</v>
      </c>
      <c r="I361" s="13">
        <v>-1449</v>
      </c>
      <c r="J361" s="24"/>
    </row>
    <row r="362" spans="1:10" ht="15.75">
      <c r="A362" s="5" t="s">
        <v>127</v>
      </c>
      <c r="B362" s="80">
        <v>202502</v>
      </c>
      <c r="C362" s="70">
        <v>845</v>
      </c>
      <c r="D362" s="11">
        <v>1514</v>
      </c>
      <c r="E362" s="12">
        <v>2359</v>
      </c>
      <c r="F362" s="10">
        <v>5611</v>
      </c>
      <c r="G362" s="11">
        <v>95</v>
      </c>
      <c r="H362" s="12">
        <v>5706</v>
      </c>
      <c r="I362" s="13">
        <v>-3347</v>
      </c>
      <c r="J362" s="24"/>
    </row>
    <row r="363" spans="1:10" ht="15.75">
      <c r="A363" s="5" t="s">
        <v>127</v>
      </c>
      <c r="B363" s="80">
        <v>202503</v>
      </c>
      <c r="C363" s="70">
        <v>340</v>
      </c>
      <c r="D363" s="11">
        <v>1674</v>
      </c>
      <c r="E363" s="12">
        <v>2014</v>
      </c>
      <c r="F363" s="10">
        <v>3850</v>
      </c>
      <c r="G363" s="11">
        <v>282</v>
      </c>
      <c r="H363" s="12">
        <v>4132</v>
      </c>
      <c r="I363" s="13">
        <v>-2118</v>
      </c>
      <c r="J363" s="24"/>
    </row>
    <row r="364" spans="1:10" ht="15.75">
      <c r="A364" s="5" t="s">
        <v>127</v>
      </c>
      <c r="B364" s="80">
        <v>202504</v>
      </c>
      <c r="C364" s="70">
        <v>276</v>
      </c>
      <c r="D364" s="11">
        <v>1935</v>
      </c>
      <c r="E364" s="12">
        <v>2211</v>
      </c>
      <c r="F364" s="10">
        <v>2967</v>
      </c>
      <c r="G364" s="11">
        <v>551</v>
      </c>
      <c r="H364" s="12">
        <v>3518</v>
      </c>
      <c r="I364" s="13">
        <v>-1307</v>
      </c>
      <c r="J364" s="24"/>
    </row>
    <row r="365" spans="1:10" ht="15.75">
      <c r="A365" s="5" t="s">
        <v>127</v>
      </c>
      <c r="B365" s="80">
        <v>202601</v>
      </c>
      <c r="C365" s="70">
        <v>303</v>
      </c>
      <c r="D365" s="11">
        <v>2466</v>
      </c>
      <c r="E365" s="12">
        <v>2769</v>
      </c>
      <c r="F365" s="10">
        <v>2461</v>
      </c>
      <c r="G365" s="11">
        <v>303</v>
      </c>
      <c r="H365" s="12">
        <v>2764</v>
      </c>
      <c r="I365" s="13">
        <v>5</v>
      </c>
      <c r="J365" s="24"/>
    </row>
    <row r="366" spans="1:10" ht="15.75">
      <c r="A366" s="5" t="s">
        <v>128</v>
      </c>
      <c r="B366" s="80">
        <v>199602</v>
      </c>
      <c r="C366" s="70">
        <v>8391</v>
      </c>
      <c r="D366" s="11">
        <v>41079</v>
      </c>
      <c r="E366" s="12">
        <v>49470</v>
      </c>
      <c r="F366" s="10">
        <v>33191</v>
      </c>
      <c r="G366" s="11">
        <v>8636</v>
      </c>
      <c r="H366" s="12">
        <v>41827</v>
      </c>
      <c r="I366" s="13">
        <v>7643</v>
      </c>
      <c r="J366" s="24"/>
    </row>
    <row r="367" spans="1:10" ht="15.75">
      <c r="A367" s="5" t="s">
        <v>128</v>
      </c>
      <c r="B367" s="80">
        <v>199603</v>
      </c>
      <c r="C367" s="70">
        <v>9028</v>
      </c>
      <c r="D367" s="11">
        <v>41501</v>
      </c>
      <c r="E367" s="12">
        <v>50529</v>
      </c>
      <c r="F367" s="10">
        <v>36670</v>
      </c>
      <c r="G367" s="11">
        <v>7835</v>
      </c>
      <c r="H367" s="12">
        <v>44505</v>
      </c>
      <c r="I367" s="13">
        <v>6024</v>
      </c>
      <c r="J367" s="24"/>
    </row>
    <row r="368" spans="1:10" ht="15.75">
      <c r="A368" s="5" t="s">
        <v>128</v>
      </c>
      <c r="B368" s="80">
        <v>199604</v>
      </c>
      <c r="C368" s="70">
        <v>7033</v>
      </c>
      <c r="D368" s="11">
        <v>45893</v>
      </c>
      <c r="E368" s="12">
        <v>52926</v>
      </c>
      <c r="F368" s="10">
        <v>31788</v>
      </c>
      <c r="G368" s="11">
        <v>7121</v>
      </c>
      <c r="H368" s="12">
        <v>38909</v>
      </c>
      <c r="I368" s="13">
        <v>14017</v>
      </c>
      <c r="J368" s="24"/>
    </row>
    <row r="369" spans="1:10" ht="15.75">
      <c r="A369" s="5" t="s">
        <v>128</v>
      </c>
      <c r="B369" s="80">
        <v>199701</v>
      </c>
      <c r="C369" s="70">
        <v>8612</v>
      </c>
      <c r="D369" s="11">
        <v>47795</v>
      </c>
      <c r="E369" s="12">
        <v>56407</v>
      </c>
      <c r="F369" s="10">
        <v>34120</v>
      </c>
      <c r="G369" s="11">
        <v>10960</v>
      </c>
      <c r="H369" s="12">
        <v>45080</v>
      </c>
      <c r="I369" s="13">
        <v>11327</v>
      </c>
      <c r="J369" s="24"/>
    </row>
    <row r="370" spans="1:10" ht="15.75">
      <c r="A370" s="5" t="s">
        <v>128</v>
      </c>
      <c r="B370" s="80">
        <v>199702</v>
      </c>
      <c r="C370" s="70">
        <v>8448</v>
      </c>
      <c r="D370" s="11">
        <v>47553</v>
      </c>
      <c r="E370" s="12">
        <v>56001</v>
      </c>
      <c r="F370" s="10">
        <v>35897</v>
      </c>
      <c r="G370" s="11">
        <v>9038</v>
      </c>
      <c r="H370" s="12">
        <v>44935</v>
      </c>
      <c r="I370" s="13">
        <v>11066</v>
      </c>
      <c r="J370" s="24"/>
    </row>
    <row r="371" spans="1:10" ht="15.75">
      <c r="A371" s="5" t="s">
        <v>128</v>
      </c>
      <c r="B371" s="80">
        <v>199703</v>
      </c>
      <c r="C371" s="70">
        <v>7733</v>
      </c>
      <c r="D371" s="11">
        <v>39991</v>
      </c>
      <c r="E371" s="12">
        <v>47724</v>
      </c>
      <c r="F371" s="10">
        <v>37639</v>
      </c>
      <c r="G371" s="11">
        <v>9731</v>
      </c>
      <c r="H371" s="12">
        <v>47370</v>
      </c>
      <c r="I371" s="13">
        <v>354</v>
      </c>
      <c r="J371" s="24"/>
    </row>
    <row r="372" spans="1:10" ht="15.75">
      <c r="A372" s="5" t="s">
        <v>128</v>
      </c>
      <c r="B372" s="80">
        <v>199704</v>
      </c>
      <c r="C372" s="70">
        <v>7424</v>
      </c>
      <c r="D372" s="11">
        <v>46134</v>
      </c>
      <c r="E372" s="12">
        <v>53558</v>
      </c>
      <c r="F372" s="10">
        <v>30464</v>
      </c>
      <c r="G372" s="11">
        <v>9546</v>
      </c>
      <c r="H372" s="12">
        <v>40010</v>
      </c>
      <c r="I372" s="13">
        <v>13548</v>
      </c>
      <c r="J372" s="24"/>
    </row>
    <row r="373" spans="1:10" ht="15.75">
      <c r="A373" s="5" t="s">
        <v>128</v>
      </c>
      <c r="B373" s="80">
        <v>199801</v>
      </c>
      <c r="C373" s="70">
        <v>7669</v>
      </c>
      <c r="D373" s="11">
        <v>45570</v>
      </c>
      <c r="E373" s="12">
        <v>53239</v>
      </c>
      <c r="F373" s="10">
        <v>37493</v>
      </c>
      <c r="G373" s="11">
        <v>10328</v>
      </c>
      <c r="H373" s="12">
        <v>47821</v>
      </c>
      <c r="I373" s="13">
        <v>5418</v>
      </c>
      <c r="J373" s="24"/>
    </row>
    <row r="374" spans="1:10" ht="15.75">
      <c r="A374" s="5" t="s">
        <v>128</v>
      </c>
      <c r="B374" s="80">
        <v>199802</v>
      </c>
      <c r="C374" s="70">
        <v>8034</v>
      </c>
      <c r="D374" s="11">
        <v>42892</v>
      </c>
      <c r="E374" s="12">
        <v>50926</v>
      </c>
      <c r="F374" s="10">
        <v>39967</v>
      </c>
      <c r="G374" s="11">
        <v>8917</v>
      </c>
      <c r="H374" s="12">
        <v>48884</v>
      </c>
      <c r="I374" s="13">
        <v>2042</v>
      </c>
      <c r="J374" s="24"/>
    </row>
    <row r="375" spans="1:10" ht="15.75">
      <c r="A375" s="5" t="s">
        <v>128</v>
      </c>
      <c r="B375" s="80">
        <v>199803</v>
      </c>
      <c r="C375" s="70">
        <v>8451</v>
      </c>
      <c r="D375" s="11">
        <v>35613</v>
      </c>
      <c r="E375" s="12">
        <v>44064</v>
      </c>
      <c r="F375" s="10">
        <v>39377</v>
      </c>
      <c r="G375" s="11">
        <v>11817</v>
      </c>
      <c r="H375" s="12">
        <v>51194</v>
      </c>
      <c r="I375" s="13">
        <v>-7130</v>
      </c>
      <c r="J375" s="24"/>
    </row>
    <row r="376" spans="1:10" ht="15.75">
      <c r="A376" s="5" t="s">
        <v>128</v>
      </c>
      <c r="B376" s="80">
        <v>199804</v>
      </c>
      <c r="C376" s="70">
        <v>5568</v>
      </c>
      <c r="D376" s="11">
        <v>35755</v>
      </c>
      <c r="E376" s="12">
        <v>41323</v>
      </c>
      <c r="F376" s="10">
        <v>38760</v>
      </c>
      <c r="G376" s="11">
        <v>8536</v>
      </c>
      <c r="H376" s="12">
        <v>47296</v>
      </c>
      <c r="I376" s="13">
        <v>-5973</v>
      </c>
      <c r="J376" s="24"/>
    </row>
    <row r="377" spans="1:10" ht="15.75">
      <c r="A377" s="5" t="s">
        <v>128</v>
      </c>
      <c r="B377" s="80">
        <v>199901</v>
      </c>
      <c r="C377" s="70">
        <v>8208</v>
      </c>
      <c r="D377" s="11">
        <v>36141</v>
      </c>
      <c r="E377" s="12">
        <v>44349</v>
      </c>
      <c r="F377" s="10">
        <v>46096</v>
      </c>
      <c r="G377" s="11">
        <v>12089</v>
      </c>
      <c r="H377" s="12">
        <v>58185</v>
      </c>
      <c r="I377" s="13">
        <v>-13836</v>
      </c>
      <c r="J377" s="24"/>
    </row>
    <row r="378" spans="1:10" ht="15.75">
      <c r="A378" s="5" t="s">
        <v>128</v>
      </c>
      <c r="B378" s="80">
        <v>199902</v>
      </c>
      <c r="C378" s="70">
        <v>5738</v>
      </c>
      <c r="D378" s="11">
        <v>30279</v>
      </c>
      <c r="E378" s="12">
        <v>36017</v>
      </c>
      <c r="F378" s="10">
        <v>49700</v>
      </c>
      <c r="G378" s="11">
        <v>8308</v>
      </c>
      <c r="H378" s="12">
        <v>58008</v>
      </c>
      <c r="I378" s="13">
        <v>-21991</v>
      </c>
      <c r="J378" s="24"/>
    </row>
    <row r="379" spans="1:10" ht="15.75">
      <c r="A379" s="5" t="s">
        <v>128</v>
      </c>
      <c r="B379" s="80">
        <v>199903</v>
      </c>
      <c r="C379" s="70">
        <v>6237</v>
      </c>
      <c r="D379" s="11">
        <v>26287</v>
      </c>
      <c r="E379" s="12">
        <v>32524</v>
      </c>
      <c r="F379" s="10">
        <v>43635</v>
      </c>
      <c r="G379" s="11">
        <v>8045</v>
      </c>
      <c r="H379" s="12">
        <v>51680</v>
      </c>
      <c r="I379" s="13">
        <v>-19156</v>
      </c>
      <c r="J379" s="24"/>
    </row>
    <row r="380" spans="1:10" ht="15.75">
      <c r="A380" s="5" t="s">
        <v>128</v>
      </c>
      <c r="B380" s="80">
        <v>199904</v>
      </c>
      <c r="C380" s="70">
        <v>7217</v>
      </c>
      <c r="D380" s="11">
        <v>30115</v>
      </c>
      <c r="E380" s="12">
        <v>37332</v>
      </c>
      <c r="F380" s="10">
        <v>34937</v>
      </c>
      <c r="G380" s="11">
        <v>7979</v>
      </c>
      <c r="H380" s="12">
        <v>42916</v>
      </c>
      <c r="I380" s="13">
        <v>-5584</v>
      </c>
      <c r="J380" s="24"/>
    </row>
    <row r="381" spans="1:10" ht="15.75">
      <c r="A381" s="5" t="s">
        <v>128</v>
      </c>
      <c r="B381" s="80">
        <v>200001</v>
      </c>
      <c r="C381" s="70">
        <v>6107</v>
      </c>
      <c r="D381" s="11">
        <v>35441</v>
      </c>
      <c r="E381" s="12">
        <v>41548</v>
      </c>
      <c r="F381" s="10">
        <v>37363</v>
      </c>
      <c r="G381" s="11">
        <v>9755</v>
      </c>
      <c r="H381" s="12">
        <v>47118</v>
      </c>
      <c r="I381" s="13">
        <v>-5570</v>
      </c>
      <c r="J381" s="24"/>
    </row>
    <row r="382" spans="1:10" ht="15.75">
      <c r="A382" s="5" t="s">
        <v>128</v>
      </c>
      <c r="B382" s="80">
        <v>200002</v>
      </c>
      <c r="C382" s="70">
        <v>5683</v>
      </c>
      <c r="D382" s="11">
        <v>27127</v>
      </c>
      <c r="E382" s="12">
        <v>32810</v>
      </c>
      <c r="F382" s="10">
        <v>42824</v>
      </c>
      <c r="G382" s="11">
        <v>8159</v>
      </c>
      <c r="H382" s="12">
        <v>50983</v>
      </c>
      <c r="I382" s="13">
        <v>-18173</v>
      </c>
      <c r="J382" s="24"/>
    </row>
    <row r="383" spans="1:10" ht="15.75">
      <c r="A383" s="5" t="s">
        <v>128</v>
      </c>
      <c r="B383" s="80">
        <v>200003</v>
      </c>
      <c r="C383" s="70">
        <v>6581</v>
      </c>
      <c r="D383" s="11">
        <v>31085</v>
      </c>
      <c r="E383" s="12">
        <v>37666</v>
      </c>
      <c r="F383" s="10">
        <v>37452</v>
      </c>
      <c r="G383" s="11">
        <v>8579</v>
      </c>
      <c r="H383" s="12">
        <v>46031</v>
      </c>
      <c r="I383" s="13">
        <v>-8365</v>
      </c>
      <c r="J383" s="24"/>
    </row>
    <row r="384" spans="1:10" ht="15.75">
      <c r="A384" s="5" t="s">
        <v>128</v>
      </c>
      <c r="B384" s="80">
        <v>200004</v>
      </c>
      <c r="C384" s="70">
        <v>6604</v>
      </c>
      <c r="D384" s="11">
        <v>34293</v>
      </c>
      <c r="E384" s="12">
        <v>40897</v>
      </c>
      <c r="F384" s="10">
        <v>32841</v>
      </c>
      <c r="G384" s="11">
        <v>10288</v>
      </c>
      <c r="H384" s="12">
        <v>43129</v>
      </c>
      <c r="I384" s="13">
        <v>-2232</v>
      </c>
      <c r="J384" s="24"/>
    </row>
    <row r="385" spans="1:10" ht="15.75">
      <c r="A385" s="5" t="s">
        <v>128</v>
      </c>
      <c r="B385" s="80">
        <v>200101</v>
      </c>
      <c r="C385" s="70">
        <v>6285</v>
      </c>
      <c r="D385" s="11">
        <v>35045</v>
      </c>
      <c r="E385" s="12">
        <v>41330</v>
      </c>
      <c r="F385" s="10">
        <v>34194</v>
      </c>
      <c r="G385" s="11">
        <v>10018</v>
      </c>
      <c r="H385" s="12">
        <v>44212</v>
      </c>
      <c r="I385" s="13">
        <v>-2882</v>
      </c>
      <c r="J385" s="24"/>
    </row>
    <row r="386" spans="1:10" ht="15.75">
      <c r="A386" s="5" t="s">
        <v>128</v>
      </c>
      <c r="B386" s="80">
        <v>200102</v>
      </c>
      <c r="C386" s="70">
        <v>5510</v>
      </c>
      <c r="D386" s="11">
        <v>30393</v>
      </c>
      <c r="E386" s="12">
        <v>35903</v>
      </c>
      <c r="F386" s="10">
        <v>40834</v>
      </c>
      <c r="G386" s="11">
        <v>10691</v>
      </c>
      <c r="H386" s="12">
        <v>51525</v>
      </c>
      <c r="I386" s="13">
        <v>-15622</v>
      </c>
      <c r="J386" s="24"/>
    </row>
    <row r="387" spans="1:10" ht="15.75">
      <c r="A387" s="5" t="s">
        <v>128</v>
      </c>
      <c r="B387" s="80">
        <v>200103</v>
      </c>
      <c r="C387" s="70">
        <v>4727</v>
      </c>
      <c r="D387" s="11">
        <v>23145</v>
      </c>
      <c r="E387" s="12">
        <v>27872</v>
      </c>
      <c r="F387" s="10">
        <v>40518</v>
      </c>
      <c r="G387" s="11">
        <v>9184</v>
      </c>
      <c r="H387" s="12">
        <v>49702</v>
      </c>
      <c r="I387" s="13">
        <v>-21830</v>
      </c>
      <c r="J387" s="24"/>
    </row>
    <row r="388" spans="1:10" ht="15.75">
      <c r="A388" s="5" t="s">
        <v>128</v>
      </c>
      <c r="B388" s="80">
        <v>200104</v>
      </c>
      <c r="C388" s="70">
        <v>5165</v>
      </c>
      <c r="D388" s="11">
        <v>21816</v>
      </c>
      <c r="E388" s="12">
        <v>26981</v>
      </c>
      <c r="F388" s="10">
        <v>44092</v>
      </c>
      <c r="G388" s="11">
        <v>8931</v>
      </c>
      <c r="H388" s="12">
        <v>53023</v>
      </c>
      <c r="I388" s="13">
        <v>-26042</v>
      </c>
      <c r="J388" s="24"/>
    </row>
    <row r="389" spans="1:10" ht="15.75">
      <c r="A389" s="5" t="s">
        <v>128</v>
      </c>
      <c r="B389" s="80">
        <v>200201</v>
      </c>
      <c r="C389" s="70">
        <v>3824</v>
      </c>
      <c r="D389" s="11">
        <v>23490</v>
      </c>
      <c r="E389" s="12">
        <v>27314</v>
      </c>
      <c r="F389" s="10">
        <v>48296</v>
      </c>
      <c r="G389" s="11">
        <v>15592</v>
      </c>
      <c r="H389" s="12">
        <v>63888</v>
      </c>
      <c r="I389" s="13">
        <v>-36574</v>
      </c>
      <c r="J389" s="24"/>
    </row>
    <row r="390" spans="1:10" ht="15.75">
      <c r="A390" s="5" t="s">
        <v>128</v>
      </c>
      <c r="B390" s="80">
        <v>200202</v>
      </c>
      <c r="C390" s="70">
        <v>3433</v>
      </c>
      <c r="D390" s="11">
        <v>21715</v>
      </c>
      <c r="E390" s="12">
        <v>25148</v>
      </c>
      <c r="F390" s="10">
        <v>33298</v>
      </c>
      <c r="G390" s="11">
        <v>5943</v>
      </c>
      <c r="H390" s="12">
        <v>39241</v>
      </c>
      <c r="I390" s="13">
        <v>-14093</v>
      </c>
      <c r="J390" s="24"/>
    </row>
    <row r="391" spans="1:10" ht="15.75">
      <c r="A391" s="5" t="s">
        <v>128</v>
      </c>
      <c r="B391" s="80">
        <v>200203</v>
      </c>
      <c r="C391" s="70">
        <v>5225</v>
      </c>
      <c r="D391" s="11">
        <v>22872</v>
      </c>
      <c r="E391" s="12">
        <v>28097</v>
      </c>
      <c r="F391" s="10">
        <v>28001</v>
      </c>
      <c r="G391" s="11">
        <v>5474</v>
      </c>
      <c r="H391" s="12">
        <v>33475</v>
      </c>
      <c r="I391" s="13">
        <v>-5378</v>
      </c>
      <c r="J391" s="24"/>
    </row>
    <row r="392" spans="1:10" ht="15.75">
      <c r="A392" s="5" t="s">
        <v>128</v>
      </c>
      <c r="B392" s="80">
        <v>200204</v>
      </c>
      <c r="C392" s="70">
        <v>5266</v>
      </c>
      <c r="D392" s="11">
        <v>30099</v>
      </c>
      <c r="E392" s="12">
        <v>35365</v>
      </c>
      <c r="F392" s="10">
        <v>21552</v>
      </c>
      <c r="G392" s="11">
        <v>5449</v>
      </c>
      <c r="H392" s="12">
        <v>27001</v>
      </c>
      <c r="I392" s="13">
        <v>8364</v>
      </c>
      <c r="J392" s="24"/>
    </row>
    <row r="393" spans="1:10" ht="15.75">
      <c r="A393" s="5" t="s">
        <v>128</v>
      </c>
      <c r="B393" s="80">
        <v>200301</v>
      </c>
      <c r="C393" s="70">
        <v>8123</v>
      </c>
      <c r="D393" s="11">
        <v>40232</v>
      </c>
      <c r="E393" s="12">
        <v>48355</v>
      </c>
      <c r="F393" s="10">
        <v>19888</v>
      </c>
      <c r="G393" s="11">
        <v>5337</v>
      </c>
      <c r="H393" s="12">
        <v>25225</v>
      </c>
      <c r="I393" s="13">
        <v>23130</v>
      </c>
      <c r="J393" s="24"/>
    </row>
    <row r="394" spans="1:10" ht="15.75">
      <c r="A394" s="5" t="s">
        <v>128</v>
      </c>
      <c r="B394" s="80">
        <v>200302</v>
      </c>
      <c r="C394" s="70">
        <v>6603</v>
      </c>
      <c r="D394" s="11">
        <v>36781</v>
      </c>
      <c r="E394" s="12">
        <v>43384</v>
      </c>
      <c r="F394" s="10">
        <v>22581</v>
      </c>
      <c r="G394" s="11">
        <v>4477</v>
      </c>
      <c r="H394" s="12">
        <v>27058</v>
      </c>
      <c r="I394" s="13">
        <v>16326</v>
      </c>
      <c r="J394" s="24"/>
    </row>
    <row r="395" spans="1:10" ht="15.75">
      <c r="A395" s="5" t="s">
        <v>128</v>
      </c>
      <c r="B395" s="80">
        <v>200303</v>
      </c>
      <c r="C395" s="70">
        <v>9959</v>
      </c>
      <c r="D395" s="11">
        <v>40018</v>
      </c>
      <c r="E395" s="12">
        <v>49977</v>
      </c>
      <c r="F395" s="10">
        <v>22037</v>
      </c>
      <c r="G395" s="11">
        <v>5108</v>
      </c>
      <c r="H395" s="12">
        <v>27145</v>
      </c>
      <c r="I395" s="13">
        <v>22832</v>
      </c>
      <c r="J395" s="24"/>
    </row>
    <row r="396" spans="1:10" ht="15.75">
      <c r="A396" s="5" t="s">
        <v>128</v>
      </c>
      <c r="B396" s="80">
        <v>200304</v>
      </c>
      <c r="C396" s="70">
        <v>6604</v>
      </c>
      <c r="D396" s="11">
        <v>45451</v>
      </c>
      <c r="E396" s="12">
        <v>52055</v>
      </c>
      <c r="F396" s="10">
        <v>19252</v>
      </c>
      <c r="G396" s="11">
        <v>4650</v>
      </c>
      <c r="H396" s="12">
        <v>23902</v>
      </c>
      <c r="I396" s="13">
        <v>28153</v>
      </c>
      <c r="J396" s="24"/>
    </row>
    <row r="397" spans="1:10" ht="15.75">
      <c r="A397" s="5" t="s">
        <v>128</v>
      </c>
      <c r="B397" s="80">
        <v>200401</v>
      </c>
      <c r="C397" s="70">
        <v>7596</v>
      </c>
      <c r="D397" s="11">
        <v>49283</v>
      </c>
      <c r="E397" s="12">
        <v>56879</v>
      </c>
      <c r="F397" s="10">
        <v>18915</v>
      </c>
      <c r="G397" s="11">
        <v>5187</v>
      </c>
      <c r="H397" s="12">
        <v>24102</v>
      </c>
      <c r="I397" s="13">
        <v>32777</v>
      </c>
      <c r="J397" s="24"/>
    </row>
    <row r="398" spans="1:10" ht="15.75">
      <c r="A398" s="5" t="s">
        <v>128</v>
      </c>
      <c r="B398" s="80">
        <v>200402</v>
      </c>
      <c r="C398" s="70">
        <v>7090</v>
      </c>
      <c r="D398" s="11">
        <v>42711</v>
      </c>
      <c r="E398" s="12">
        <v>49801</v>
      </c>
      <c r="F398" s="10">
        <v>25541</v>
      </c>
      <c r="G398" s="11">
        <v>7244</v>
      </c>
      <c r="H398" s="12">
        <v>32785</v>
      </c>
      <c r="I398" s="13">
        <v>17016</v>
      </c>
      <c r="J398" s="24"/>
    </row>
    <row r="399" spans="1:10" ht="15.75">
      <c r="A399" s="5" t="s">
        <v>128</v>
      </c>
      <c r="B399" s="80">
        <v>200403</v>
      </c>
      <c r="C399" s="70">
        <v>9879</v>
      </c>
      <c r="D399" s="11">
        <v>40746</v>
      </c>
      <c r="E399" s="12">
        <v>50625</v>
      </c>
      <c r="F399" s="10">
        <v>24460</v>
      </c>
      <c r="G399" s="11">
        <v>3994</v>
      </c>
      <c r="H399" s="12">
        <v>28454</v>
      </c>
      <c r="I399" s="13">
        <v>22171</v>
      </c>
      <c r="J399" s="24"/>
    </row>
    <row r="400" spans="1:10" ht="15.75">
      <c r="A400" s="5" t="s">
        <v>128</v>
      </c>
      <c r="B400" s="80">
        <v>200404</v>
      </c>
      <c r="C400" s="70">
        <v>8509</v>
      </c>
      <c r="D400" s="11">
        <v>46098</v>
      </c>
      <c r="E400" s="12">
        <v>54607</v>
      </c>
      <c r="F400" s="10">
        <v>21597</v>
      </c>
      <c r="G400" s="11">
        <v>4622</v>
      </c>
      <c r="H400" s="12">
        <v>26219</v>
      </c>
      <c r="I400" s="13">
        <v>28388</v>
      </c>
      <c r="J400" s="24"/>
    </row>
    <row r="401" spans="1:10" ht="15.75">
      <c r="A401" s="5" t="s">
        <v>128</v>
      </c>
      <c r="B401" s="80">
        <v>200501</v>
      </c>
      <c r="C401" s="70">
        <v>6966</v>
      </c>
      <c r="D401" s="11">
        <v>49078</v>
      </c>
      <c r="E401" s="12">
        <v>56044</v>
      </c>
      <c r="F401" s="10">
        <v>24816</v>
      </c>
      <c r="G401" s="11">
        <v>5932</v>
      </c>
      <c r="H401" s="12">
        <v>30748</v>
      </c>
      <c r="I401" s="13">
        <v>25296</v>
      </c>
      <c r="J401" s="24"/>
    </row>
    <row r="402" spans="1:10" ht="15.75">
      <c r="A402" s="5" t="s">
        <v>128</v>
      </c>
      <c r="B402" s="80">
        <v>200502</v>
      </c>
      <c r="C402" s="70">
        <v>6623</v>
      </c>
      <c r="D402" s="11">
        <v>45624</v>
      </c>
      <c r="E402" s="12">
        <v>52247</v>
      </c>
      <c r="F402" s="10">
        <v>29301</v>
      </c>
      <c r="G402" s="11">
        <v>5965</v>
      </c>
      <c r="H402" s="12">
        <v>35266</v>
      </c>
      <c r="I402" s="13">
        <v>16981</v>
      </c>
      <c r="J402" s="24"/>
    </row>
    <row r="403" spans="1:10" ht="15.75">
      <c r="A403" s="5" t="s">
        <v>128</v>
      </c>
      <c r="B403" s="80">
        <v>200503</v>
      </c>
      <c r="C403" s="70">
        <v>6550</v>
      </c>
      <c r="D403" s="11">
        <v>43047</v>
      </c>
      <c r="E403" s="12">
        <v>49597</v>
      </c>
      <c r="F403" s="10">
        <v>26578</v>
      </c>
      <c r="G403" s="11">
        <v>7305</v>
      </c>
      <c r="H403" s="12">
        <v>33883</v>
      </c>
      <c r="I403" s="13">
        <v>15714</v>
      </c>
      <c r="J403" s="24"/>
    </row>
    <row r="404" spans="1:10" ht="15.75">
      <c r="A404" s="5" t="s">
        <v>128</v>
      </c>
      <c r="B404" s="80">
        <v>200504</v>
      </c>
      <c r="C404" s="70">
        <v>7179</v>
      </c>
      <c r="D404" s="11">
        <v>49381</v>
      </c>
      <c r="E404" s="12">
        <v>56560</v>
      </c>
      <c r="F404" s="10">
        <v>23107</v>
      </c>
      <c r="G404" s="11">
        <v>5578</v>
      </c>
      <c r="H404" s="12">
        <v>28685</v>
      </c>
      <c r="I404" s="13">
        <v>27875</v>
      </c>
      <c r="J404" s="24"/>
    </row>
    <row r="405" spans="1:10" ht="15.75">
      <c r="A405" s="5" t="s">
        <v>128</v>
      </c>
      <c r="B405" s="80">
        <v>200601</v>
      </c>
      <c r="C405" s="70">
        <v>7913</v>
      </c>
      <c r="D405" s="11">
        <v>51059</v>
      </c>
      <c r="E405" s="12">
        <v>58972</v>
      </c>
      <c r="F405" s="10">
        <v>29555</v>
      </c>
      <c r="G405" s="11">
        <v>5104</v>
      </c>
      <c r="H405" s="12">
        <v>34659</v>
      </c>
      <c r="I405" s="13">
        <v>24313</v>
      </c>
      <c r="J405" s="24"/>
    </row>
    <row r="406" spans="1:10" ht="15.75">
      <c r="A406" s="5" t="s">
        <v>128</v>
      </c>
      <c r="B406" s="80">
        <v>200602</v>
      </c>
      <c r="C406" s="70">
        <v>6716</v>
      </c>
      <c r="D406" s="11">
        <v>46328</v>
      </c>
      <c r="E406" s="12">
        <v>53044</v>
      </c>
      <c r="F406" s="10">
        <v>33941</v>
      </c>
      <c r="G406" s="11">
        <v>4548</v>
      </c>
      <c r="H406" s="12">
        <v>38489</v>
      </c>
      <c r="I406" s="13">
        <v>14555</v>
      </c>
      <c r="J406" s="24"/>
    </row>
    <row r="407" spans="1:10" ht="15.75">
      <c r="A407" s="5" t="s">
        <v>128</v>
      </c>
      <c r="B407" s="80">
        <v>200603</v>
      </c>
      <c r="C407" s="70">
        <v>7188</v>
      </c>
      <c r="D407" s="11">
        <v>41085</v>
      </c>
      <c r="E407" s="12">
        <v>48273</v>
      </c>
      <c r="F407" s="10">
        <v>30207</v>
      </c>
      <c r="G407" s="11">
        <v>4258</v>
      </c>
      <c r="H407" s="12">
        <v>34465</v>
      </c>
      <c r="I407" s="13">
        <v>13808</v>
      </c>
      <c r="J407" s="24"/>
    </row>
    <row r="408" spans="1:10" ht="15.75">
      <c r="A408" s="5" t="s">
        <v>128</v>
      </c>
      <c r="B408" s="80">
        <v>200604</v>
      </c>
      <c r="C408" s="70">
        <v>6848</v>
      </c>
      <c r="D408" s="11">
        <v>47925</v>
      </c>
      <c r="E408" s="12">
        <v>54773</v>
      </c>
      <c r="F408" s="10">
        <v>25044</v>
      </c>
      <c r="G408" s="11">
        <v>6905</v>
      </c>
      <c r="H408" s="12">
        <v>31949</v>
      </c>
      <c r="I408" s="13">
        <v>22824</v>
      </c>
      <c r="J408" s="24"/>
    </row>
    <row r="409" spans="1:10" ht="15.75">
      <c r="A409" s="5" t="s">
        <v>128</v>
      </c>
      <c r="B409" s="80">
        <v>200701</v>
      </c>
      <c r="C409" s="70">
        <v>7307</v>
      </c>
      <c r="D409" s="11">
        <v>52935</v>
      </c>
      <c r="E409" s="12">
        <v>60242</v>
      </c>
      <c r="F409" s="10">
        <v>31717</v>
      </c>
      <c r="G409" s="11">
        <v>5957</v>
      </c>
      <c r="H409" s="12">
        <v>37674</v>
      </c>
      <c r="I409" s="13">
        <v>22568</v>
      </c>
      <c r="J409" s="24"/>
    </row>
    <row r="410" spans="1:10" ht="15.75">
      <c r="A410" s="5" t="s">
        <v>128</v>
      </c>
      <c r="B410" s="80">
        <v>200702</v>
      </c>
      <c r="C410" s="70">
        <v>5931</v>
      </c>
      <c r="D410" s="11">
        <v>48581</v>
      </c>
      <c r="E410" s="12">
        <v>54512</v>
      </c>
      <c r="F410" s="10">
        <v>35421</v>
      </c>
      <c r="G410" s="11">
        <v>5204</v>
      </c>
      <c r="H410" s="12">
        <v>40625</v>
      </c>
      <c r="I410" s="13">
        <v>13887</v>
      </c>
      <c r="J410" s="24"/>
    </row>
    <row r="411" spans="1:10" ht="15.75">
      <c r="A411" s="5" t="s">
        <v>128</v>
      </c>
      <c r="B411" s="80">
        <v>200703</v>
      </c>
      <c r="C411" s="70">
        <v>7358</v>
      </c>
      <c r="D411" s="11">
        <v>46008</v>
      </c>
      <c r="E411" s="12">
        <v>53366</v>
      </c>
      <c r="F411" s="10">
        <v>30360</v>
      </c>
      <c r="G411" s="11">
        <v>5352</v>
      </c>
      <c r="H411" s="12">
        <v>35712</v>
      </c>
      <c r="I411" s="13">
        <v>17654</v>
      </c>
      <c r="J411" s="24"/>
    </row>
    <row r="412" spans="1:10" ht="15.75">
      <c r="A412" s="5" t="s">
        <v>128</v>
      </c>
      <c r="B412" s="80">
        <v>200704</v>
      </c>
      <c r="C412" s="70">
        <v>7114</v>
      </c>
      <c r="D412" s="11">
        <v>49765</v>
      </c>
      <c r="E412" s="12">
        <v>56879</v>
      </c>
      <c r="F412" s="10">
        <v>27889</v>
      </c>
      <c r="G412" s="11">
        <v>4403</v>
      </c>
      <c r="H412" s="12">
        <v>32292</v>
      </c>
      <c r="I412" s="13">
        <v>24587</v>
      </c>
      <c r="J412" s="24"/>
    </row>
    <row r="413" spans="1:10" ht="15.75">
      <c r="A413" s="5" t="s">
        <v>128</v>
      </c>
      <c r="B413" s="80">
        <v>200801</v>
      </c>
      <c r="C413" s="70">
        <v>7657</v>
      </c>
      <c r="D413" s="11">
        <v>56238</v>
      </c>
      <c r="E413" s="12">
        <v>63895</v>
      </c>
      <c r="F413" s="10">
        <v>34877</v>
      </c>
      <c r="G413" s="11">
        <v>5985</v>
      </c>
      <c r="H413" s="12">
        <v>40862</v>
      </c>
      <c r="I413" s="13">
        <v>23033</v>
      </c>
      <c r="J413" s="24"/>
    </row>
    <row r="414" spans="1:10" ht="15.75">
      <c r="A414" s="5" t="s">
        <v>128</v>
      </c>
      <c r="B414" s="80">
        <v>200802</v>
      </c>
      <c r="C414" s="70">
        <v>7121</v>
      </c>
      <c r="D414" s="11">
        <v>52141</v>
      </c>
      <c r="E414" s="12">
        <v>59262</v>
      </c>
      <c r="F414" s="10">
        <v>38949</v>
      </c>
      <c r="G414" s="11">
        <v>5028</v>
      </c>
      <c r="H414" s="12">
        <v>43977</v>
      </c>
      <c r="I414" s="13">
        <v>15285</v>
      </c>
      <c r="J414" s="24"/>
    </row>
    <row r="415" spans="1:10" ht="15.75">
      <c r="A415" s="5" t="s">
        <v>128</v>
      </c>
      <c r="B415" s="80">
        <v>200803</v>
      </c>
      <c r="C415" s="70">
        <v>7809</v>
      </c>
      <c r="D415" s="11">
        <v>41488</v>
      </c>
      <c r="E415" s="12">
        <v>49297</v>
      </c>
      <c r="F415" s="10">
        <v>38795</v>
      </c>
      <c r="G415" s="11">
        <v>5928</v>
      </c>
      <c r="H415" s="12">
        <v>44723</v>
      </c>
      <c r="I415" s="13">
        <v>4574</v>
      </c>
      <c r="J415" s="24"/>
    </row>
    <row r="416" spans="1:10" ht="15.75">
      <c r="A416" s="5" t="s">
        <v>128</v>
      </c>
      <c r="B416" s="80">
        <v>200804</v>
      </c>
      <c r="C416" s="70">
        <v>5602</v>
      </c>
      <c r="D416" s="11">
        <v>35954</v>
      </c>
      <c r="E416" s="12">
        <v>41556</v>
      </c>
      <c r="F416" s="10">
        <v>40397</v>
      </c>
      <c r="G416" s="11">
        <v>5822</v>
      </c>
      <c r="H416" s="12">
        <v>46219</v>
      </c>
      <c r="I416" s="13">
        <v>-4663</v>
      </c>
      <c r="J416" s="24"/>
    </row>
    <row r="417" spans="1:10" ht="15.75">
      <c r="A417" s="5" t="s">
        <v>128</v>
      </c>
      <c r="B417" s="80">
        <v>200901</v>
      </c>
      <c r="C417" s="70">
        <v>5516</v>
      </c>
      <c r="D417" s="11">
        <v>36534</v>
      </c>
      <c r="E417" s="12">
        <v>42050</v>
      </c>
      <c r="F417" s="10">
        <v>51765</v>
      </c>
      <c r="G417" s="11">
        <v>6453</v>
      </c>
      <c r="H417" s="12">
        <v>58218</v>
      </c>
      <c r="I417" s="13">
        <v>-16168</v>
      </c>
      <c r="J417" s="24"/>
    </row>
    <row r="418" spans="1:10" ht="15.75">
      <c r="A418" s="5" t="s">
        <v>128</v>
      </c>
      <c r="B418" s="80">
        <v>200902</v>
      </c>
      <c r="C418" s="70">
        <v>5827</v>
      </c>
      <c r="D418" s="11">
        <v>32373</v>
      </c>
      <c r="E418" s="12">
        <v>38200</v>
      </c>
      <c r="F418" s="10">
        <v>51731</v>
      </c>
      <c r="G418" s="11">
        <v>5752</v>
      </c>
      <c r="H418" s="12">
        <v>57483</v>
      </c>
      <c r="I418" s="13">
        <v>-19283</v>
      </c>
      <c r="J418" s="24"/>
    </row>
    <row r="419" spans="1:10" ht="15.75">
      <c r="A419" s="5" t="s">
        <v>128</v>
      </c>
      <c r="B419" s="80">
        <v>200903</v>
      </c>
      <c r="C419" s="70">
        <v>5446</v>
      </c>
      <c r="D419" s="11">
        <v>33038</v>
      </c>
      <c r="E419" s="12">
        <v>38484</v>
      </c>
      <c r="F419" s="10">
        <v>34621</v>
      </c>
      <c r="G419" s="11">
        <v>5461</v>
      </c>
      <c r="H419" s="12">
        <v>40082</v>
      </c>
      <c r="I419" s="13">
        <v>-1598</v>
      </c>
      <c r="J419" s="24"/>
    </row>
    <row r="420" spans="1:10" ht="15.75">
      <c r="A420" s="5" t="s">
        <v>128</v>
      </c>
      <c r="B420" s="80">
        <v>200904</v>
      </c>
      <c r="C420" s="70">
        <v>4772</v>
      </c>
      <c r="D420" s="11">
        <v>40817</v>
      </c>
      <c r="E420" s="12">
        <v>45589</v>
      </c>
      <c r="F420" s="10">
        <v>29218</v>
      </c>
      <c r="G420" s="11">
        <v>5755</v>
      </c>
      <c r="H420" s="12">
        <v>34973</v>
      </c>
      <c r="I420" s="13">
        <v>10616</v>
      </c>
      <c r="J420" s="24"/>
    </row>
    <row r="421" spans="1:10" ht="15.75">
      <c r="A421" s="5" t="s">
        <v>128</v>
      </c>
      <c r="B421" s="80">
        <v>201001</v>
      </c>
      <c r="C421" s="70">
        <v>6194</v>
      </c>
      <c r="D421" s="11">
        <v>43441</v>
      </c>
      <c r="E421" s="12">
        <v>49635</v>
      </c>
      <c r="F421" s="10">
        <v>32017</v>
      </c>
      <c r="G421" s="11">
        <v>5731</v>
      </c>
      <c r="H421" s="12">
        <v>37748</v>
      </c>
      <c r="I421" s="13">
        <v>11887</v>
      </c>
      <c r="J421" s="24"/>
    </row>
    <row r="422" spans="1:10" ht="15.75">
      <c r="A422" s="5" t="s">
        <v>128</v>
      </c>
      <c r="B422" s="80">
        <v>201002</v>
      </c>
      <c r="C422" s="70">
        <v>6209</v>
      </c>
      <c r="D422" s="11">
        <v>49725</v>
      </c>
      <c r="E422" s="12">
        <v>55934</v>
      </c>
      <c r="F422" s="10">
        <v>36333</v>
      </c>
      <c r="G422" s="11">
        <v>10666</v>
      </c>
      <c r="H422" s="12">
        <v>46999</v>
      </c>
      <c r="I422" s="13">
        <v>8935</v>
      </c>
      <c r="J422" s="24"/>
    </row>
    <row r="423" spans="1:10" ht="15.75">
      <c r="A423" s="5" t="s">
        <v>128</v>
      </c>
      <c r="B423" s="80">
        <v>201003</v>
      </c>
      <c r="C423" s="70">
        <v>5390</v>
      </c>
      <c r="D423" s="11">
        <v>38208</v>
      </c>
      <c r="E423" s="12">
        <v>43598</v>
      </c>
      <c r="F423" s="10">
        <v>31705</v>
      </c>
      <c r="G423" s="11">
        <v>5330</v>
      </c>
      <c r="H423" s="12">
        <v>37035</v>
      </c>
      <c r="I423" s="13">
        <v>6563</v>
      </c>
      <c r="J423" s="24"/>
    </row>
    <row r="424" spans="1:10" ht="15.75">
      <c r="A424" s="5" t="s">
        <v>128</v>
      </c>
      <c r="B424" s="80">
        <v>201004</v>
      </c>
      <c r="C424" s="70">
        <v>4190</v>
      </c>
      <c r="D424" s="11">
        <v>43261</v>
      </c>
      <c r="E424" s="12">
        <v>47451</v>
      </c>
      <c r="F424" s="10">
        <v>29743</v>
      </c>
      <c r="G424" s="11">
        <v>4658</v>
      </c>
      <c r="H424" s="12">
        <v>34401</v>
      </c>
      <c r="I424" s="13">
        <v>13050</v>
      </c>
      <c r="J424" s="24"/>
    </row>
    <row r="425" spans="1:10" ht="15.75">
      <c r="A425" s="5" t="s">
        <v>128</v>
      </c>
      <c r="B425" s="80">
        <v>201101</v>
      </c>
      <c r="C425" s="70">
        <v>5871</v>
      </c>
      <c r="D425" s="11">
        <v>48735</v>
      </c>
      <c r="E425" s="12">
        <v>54606</v>
      </c>
      <c r="F425" s="10">
        <v>29668</v>
      </c>
      <c r="G425" s="11">
        <v>4894</v>
      </c>
      <c r="H425" s="12">
        <v>34562</v>
      </c>
      <c r="I425" s="13">
        <v>20044</v>
      </c>
      <c r="J425" s="24"/>
    </row>
    <row r="426" spans="1:10" ht="15.75">
      <c r="A426" s="5" t="s">
        <v>128</v>
      </c>
      <c r="B426" s="80">
        <v>201102</v>
      </c>
      <c r="C426" s="70">
        <v>5725</v>
      </c>
      <c r="D426" s="11">
        <v>47885</v>
      </c>
      <c r="E426" s="12">
        <v>53610</v>
      </c>
      <c r="F426" s="10">
        <v>34075</v>
      </c>
      <c r="G426" s="11">
        <v>6432</v>
      </c>
      <c r="H426" s="12">
        <v>40507</v>
      </c>
      <c r="I426" s="13">
        <v>13103</v>
      </c>
      <c r="J426" s="24"/>
    </row>
    <row r="427" spans="1:10" ht="15.75">
      <c r="A427" s="5" t="s">
        <v>128</v>
      </c>
      <c r="B427" s="80">
        <v>201103</v>
      </c>
      <c r="C427" s="70">
        <v>6825</v>
      </c>
      <c r="D427" s="11">
        <v>40013</v>
      </c>
      <c r="E427" s="12">
        <v>46838</v>
      </c>
      <c r="F427" s="10">
        <v>30547</v>
      </c>
      <c r="G427" s="11">
        <v>6725</v>
      </c>
      <c r="H427" s="12">
        <v>37272</v>
      </c>
      <c r="I427" s="13">
        <v>9566</v>
      </c>
      <c r="J427" s="24"/>
    </row>
    <row r="428" spans="1:10" ht="15.75">
      <c r="A428" s="5" t="s">
        <v>128</v>
      </c>
      <c r="B428" s="80">
        <v>201104</v>
      </c>
      <c r="C428" s="70">
        <v>5354</v>
      </c>
      <c r="D428" s="11">
        <v>42188</v>
      </c>
      <c r="E428" s="12">
        <v>47542</v>
      </c>
      <c r="F428" s="10">
        <v>28129</v>
      </c>
      <c r="G428" s="11">
        <v>5415</v>
      </c>
      <c r="H428" s="12">
        <v>33544</v>
      </c>
      <c r="I428" s="13">
        <v>13998</v>
      </c>
      <c r="J428" s="24"/>
    </row>
    <row r="429" spans="1:10" ht="15.75">
      <c r="A429" s="5" t="s">
        <v>128</v>
      </c>
      <c r="B429" s="80">
        <v>201201</v>
      </c>
      <c r="C429" s="70">
        <v>5423</v>
      </c>
      <c r="D429" s="11">
        <v>38891</v>
      </c>
      <c r="E429" s="12">
        <v>44314</v>
      </c>
      <c r="F429" s="10">
        <v>35022</v>
      </c>
      <c r="G429" s="11">
        <v>7050</v>
      </c>
      <c r="H429" s="12">
        <v>42072</v>
      </c>
      <c r="I429" s="13">
        <v>2242</v>
      </c>
      <c r="J429" s="24"/>
    </row>
    <row r="430" spans="1:10" ht="15.75">
      <c r="A430" s="5" t="s">
        <v>128</v>
      </c>
      <c r="B430" s="80">
        <v>201202</v>
      </c>
      <c r="C430" s="70">
        <v>6130</v>
      </c>
      <c r="D430" s="11">
        <v>39485</v>
      </c>
      <c r="E430" s="12">
        <v>45615</v>
      </c>
      <c r="F430" s="10">
        <v>39924</v>
      </c>
      <c r="G430" s="11">
        <v>9943</v>
      </c>
      <c r="H430" s="12">
        <v>49867</v>
      </c>
      <c r="I430" s="13">
        <v>-4252</v>
      </c>
      <c r="J430" s="24"/>
    </row>
    <row r="431" spans="1:10" ht="15.75">
      <c r="A431" s="5" t="s">
        <v>128</v>
      </c>
      <c r="B431" s="80">
        <v>201203</v>
      </c>
      <c r="C431" s="70">
        <v>4849</v>
      </c>
      <c r="D431" s="11">
        <v>31722</v>
      </c>
      <c r="E431" s="12">
        <v>36571</v>
      </c>
      <c r="F431" s="10">
        <v>33377</v>
      </c>
      <c r="G431" s="11">
        <v>5471</v>
      </c>
      <c r="H431" s="12">
        <v>38848</v>
      </c>
      <c r="I431" s="13">
        <v>-2277</v>
      </c>
      <c r="J431" s="24"/>
    </row>
    <row r="432" spans="1:10" ht="15.75">
      <c r="A432" s="5" t="s">
        <v>128</v>
      </c>
      <c r="B432" s="80">
        <v>201204</v>
      </c>
      <c r="C432" s="70">
        <v>5029</v>
      </c>
      <c r="D432" s="11">
        <v>39871</v>
      </c>
      <c r="E432" s="12">
        <v>44900</v>
      </c>
      <c r="F432" s="10">
        <v>28225</v>
      </c>
      <c r="G432" s="11">
        <v>5229</v>
      </c>
      <c r="H432" s="12">
        <v>33454</v>
      </c>
      <c r="I432" s="13">
        <v>11446</v>
      </c>
      <c r="J432" s="24"/>
    </row>
    <row r="433" spans="1:10" ht="15.75">
      <c r="A433" s="5" t="s">
        <v>128</v>
      </c>
      <c r="B433" s="80">
        <v>201301</v>
      </c>
      <c r="C433" s="70">
        <v>4800</v>
      </c>
      <c r="D433" s="11">
        <v>44820</v>
      </c>
      <c r="E433" s="12">
        <v>49620</v>
      </c>
      <c r="F433" s="10">
        <v>31338</v>
      </c>
      <c r="G433" s="11">
        <v>7823</v>
      </c>
      <c r="H433" s="12">
        <v>39161</v>
      </c>
      <c r="I433" s="13">
        <v>10459</v>
      </c>
      <c r="J433" s="24"/>
    </row>
    <row r="434" spans="1:10" ht="15.75">
      <c r="A434" s="5" t="s">
        <v>128</v>
      </c>
      <c r="B434" s="80">
        <v>201302</v>
      </c>
      <c r="C434" s="70">
        <v>4321</v>
      </c>
      <c r="D434" s="11">
        <v>35598</v>
      </c>
      <c r="E434" s="12">
        <v>39919</v>
      </c>
      <c r="F434" s="10">
        <v>37088</v>
      </c>
      <c r="G434" s="11">
        <v>5039</v>
      </c>
      <c r="H434" s="12">
        <v>42127</v>
      </c>
      <c r="I434" s="13">
        <v>-2208</v>
      </c>
      <c r="J434" s="24"/>
    </row>
    <row r="435" spans="1:10" ht="15.75">
      <c r="A435" s="5" t="s">
        <v>128</v>
      </c>
      <c r="B435" s="80">
        <v>201303</v>
      </c>
      <c r="C435" s="70">
        <v>4754</v>
      </c>
      <c r="D435" s="11">
        <v>33033</v>
      </c>
      <c r="E435" s="12">
        <v>37787</v>
      </c>
      <c r="F435" s="10">
        <v>33817</v>
      </c>
      <c r="G435" s="11">
        <v>5754</v>
      </c>
      <c r="H435" s="12">
        <v>39571</v>
      </c>
      <c r="I435" s="13">
        <v>-1784</v>
      </c>
      <c r="J435" s="24"/>
    </row>
    <row r="436" spans="1:10" ht="15.75">
      <c r="A436" s="5" t="s">
        <v>128</v>
      </c>
      <c r="B436" s="80">
        <v>201304</v>
      </c>
      <c r="C436" s="70">
        <v>4186</v>
      </c>
      <c r="D436" s="11">
        <v>34182</v>
      </c>
      <c r="E436" s="12">
        <v>38368</v>
      </c>
      <c r="F436" s="10">
        <v>28649</v>
      </c>
      <c r="G436" s="11">
        <v>4442</v>
      </c>
      <c r="H436" s="12">
        <v>33091</v>
      </c>
      <c r="I436" s="13">
        <v>5277</v>
      </c>
      <c r="J436" s="24"/>
    </row>
    <row r="437" spans="1:10" ht="15.75">
      <c r="A437" s="5" t="s">
        <v>128</v>
      </c>
      <c r="B437" s="80">
        <v>201401</v>
      </c>
      <c r="C437" s="70">
        <v>4585</v>
      </c>
      <c r="D437" s="11">
        <v>33464</v>
      </c>
      <c r="E437" s="12">
        <v>38049</v>
      </c>
      <c r="F437" s="10">
        <v>36012</v>
      </c>
      <c r="G437" s="11">
        <v>6042</v>
      </c>
      <c r="H437" s="12">
        <v>42054</v>
      </c>
      <c r="I437" s="13">
        <v>-4005</v>
      </c>
      <c r="J437" s="24"/>
    </row>
    <row r="438" spans="1:10" ht="15.75">
      <c r="A438" s="5" t="s">
        <v>128</v>
      </c>
      <c r="B438" s="80">
        <v>201402</v>
      </c>
      <c r="C438" s="70">
        <v>4579</v>
      </c>
      <c r="D438" s="11">
        <v>29447</v>
      </c>
      <c r="E438" s="12">
        <v>34026</v>
      </c>
      <c r="F438" s="10">
        <v>37813</v>
      </c>
      <c r="G438" s="11">
        <v>5142</v>
      </c>
      <c r="H438" s="12">
        <v>42955</v>
      </c>
      <c r="I438" s="13">
        <v>-8929</v>
      </c>
      <c r="J438" s="24"/>
    </row>
    <row r="439" spans="1:10" ht="15.75">
      <c r="A439" s="5" t="s">
        <v>128</v>
      </c>
      <c r="B439" s="80">
        <v>201403</v>
      </c>
      <c r="C439" s="70">
        <v>4510</v>
      </c>
      <c r="D439" s="11">
        <v>28103</v>
      </c>
      <c r="E439" s="12">
        <v>32613</v>
      </c>
      <c r="F439" s="10">
        <v>33197</v>
      </c>
      <c r="G439" s="11">
        <v>4537</v>
      </c>
      <c r="H439" s="12">
        <v>37734</v>
      </c>
      <c r="I439" s="13">
        <v>-5121</v>
      </c>
      <c r="J439" s="24"/>
    </row>
    <row r="440" spans="1:10" ht="15.75">
      <c r="A440" s="5" t="s">
        <v>128</v>
      </c>
      <c r="B440" s="80">
        <v>201404</v>
      </c>
      <c r="C440" s="70">
        <v>4474</v>
      </c>
      <c r="D440" s="11">
        <v>31782</v>
      </c>
      <c r="E440" s="12">
        <v>36256</v>
      </c>
      <c r="F440" s="10">
        <v>28396</v>
      </c>
      <c r="G440" s="11">
        <v>5195</v>
      </c>
      <c r="H440" s="12">
        <v>33591</v>
      </c>
      <c r="I440" s="13">
        <v>2665</v>
      </c>
      <c r="J440" s="24"/>
    </row>
    <row r="441" spans="1:10" ht="15.75">
      <c r="A441" s="5" t="s">
        <v>128</v>
      </c>
      <c r="B441" s="80">
        <v>201501</v>
      </c>
      <c r="C441" s="70">
        <v>5082</v>
      </c>
      <c r="D441" s="11">
        <v>37732</v>
      </c>
      <c r="E441" s="12">
        <v>42814</v>
      </c>
      <c r="F441" s="10">
        <v>29626</v>
      </c>
      <c r="G441" s="11">
        <v>4720</v>
      </c>
      <c r="H441" s="12">
        <v>34346</v>
      </c>
      <c r="I441" s="13">
        <v>8468</v>
      </c>
      <c r="J441" s="24"/>
    </row>
    <row r="442" spans="1:10" ht="15.75">
      <c r="A442" s="5" t="s">
        <v>128</v>
      </c>
      <c r="B442" s="80">
        <v>201502</v>
      </c>
      <c r="C442" s="70">
        <v>4495</v>
      </c>
      <c r="D442" s="11">
        <v>39975</v>
      </c>
      <c r="E442" s="12">
        <v>44470</v>
      </c>
      <c r="F442" s="10">
        <v>31850</v>
      </c>
      <c r="G442" s="11">
        <v>4828</v>
      </c>
      <c r="H442" s="12">
        <v>36678</v>
      </c>
      <c r="I442" s="13">
        <v>7792</v>
      </c>
      <c r="J442" s="24"/>
    </row>
    <row r="443" spans="1:10" ht="15.75">
      <c r="A443" s="5" t="s">
        <v>128</v>
      </c>
      <c r="B443" s="80">
        <v>201503</v>
      </c>
      <c r="C443" s="70">
        <v>5149</v>
      </c>
      <c r="D443" s="11">
        <v>33811</v>
      </c>
      <c r="E443" s="12">
        <v>38960</v>
      </c>
      <c r="F443" s="10">
        <v>29687</v>
      </c>
      <c r="G443" s="11">
        <v>5504</v>
      </c>
      <c r="H443" s="12">
        <v>35191</v>
      </c>
      <c r="I443" s="13">
        <v>3769</v>
      </c>
      <c r="J443" s="24"/>
    </row>
    <row r="444" spans="1:10" ht="15.75">
      <c r="A444" s="5" t="s">
        <v>128</v>
      </c>
      <c r="B444" s="80">
        <v>201504</v>
      </c>
      <c r="C444" s="70">
        <v>3914</v>
      </c>
      <c r="D444" s="11">
        <v>30876</v>
      </c>
      <c r="E444" s="12">
        <v>34790</v>
      </c>
      <c r="F444" s="10">
        <v>30712</v>
      </c>
      <c r="G444" s="11">
        <v>4152</v>
      </c>
      <c r="H444" s="12">
        <v>34864</v>
      </c>
      <c r="I444" s="13">
        <v>-74</v>
      </c>
      <c r="J444" s="24"/>
    </row>
    <row r="445" spans="1:10" ht="15.75">
      <c r="A445" s="5" t="s">
        <v>128</v>
      </c>
      <c r="B445" s="80">
        <v>201601</v>
      </c>
      <c r="C445" s="70">
        <v>4502</v>
      </c>
      <c r="D445" s="11">
        <v>34386</v>
      </c>
      <c r="E445" s="12">
        <v>38888</v>
      </c>
      <c r="F445" s="10">
        <v>37155</v>
      </c>
      <c r="G445" s="11">
        <v>5129</v>
      </c>
      <c r="H445" s="12">
        <v>42284</v>
      </c>
      <c r="I445" s="13">
        <v>-3396</v>
      </c>
      <c r="J445" s="24"/>
    </row>
    <row r="446" spans="1:10" ht="15.75">
      <c r="A446" s="5" t="s">
        <v>128</v>
      </c>
      <c r="B446" s="80">
        <v>201602</v>
      </c>
      <c r="C446" s="70">
        <v>4611</v>
      </c>
      <c r="D446" s="11">
        <v>27125</v>
      </c>
      <c r="E446" s="12">
        <v>31736</v>
      </c>
      <c r="F446" s="10">
        <v>43990</v>
      </c>
      <c r="G446" s="11">
        <v>5140</v>
      </c>
      <c r="H446" s="12">
        <v>49130</v>
      </c>
      <c r="I446" s="13">
        <v>-17394</v>
      </c>
      <c r="J446" s="24"/>
    </row>
    <row r="447" spans="1:10" ht="15.75">
      <c r="A447" s="5" t="s">
        <v>128</v>
      </c>
      <c r="B447" s="80">
        <v>201603</v>
      </c>
      <c r="C447" s="70">
        <v>5309</v>
      </c>
      <c r="D447" s="11">
        <v>23189</v>
      </c>
      <c r="E447" s="12">
        <v>28498</v>
      </c>
      <c r="F447" s="10">
        <v>36367</v>
      </c>
      <c r="G447" s="11">
        <v>5197</v>
      </c>
      <c r="H447" s="12">
        <v>41564</v>
      </c>
      <c r="I447" s="13">
        <v>-13066</v>
      </c>
      <c r="J447" s="24"/>
    </row>
    <row r="448" spans="1:10" ht="15.75">
      <c r="A448" s="5" t="s">
        <v>128</v>
      </c>
      <c r="B448" s="80">
        <v>201604</v>
      </c>
      <c r="C448" s="70">
        <v>6591</v>
      </c>
      <c r="D448" s="11">
        <v>27475</v>
      </c>
      <c r="E448" s="12">
        <v>34066</v>
      </c>
      <c r="F448" s="10">
        <v>35302</v>
      </c>
      <c r="G448" s="11">
        <v>4097</v>
      </c>
      <c r="H448" s="12">
        <v>39399</v>
      </c>
      <c r="I448" s="13">
        <v>-5333</v>
      </c>
      <c r="J448" s="24"/>
    </row>
    <row r="449" spans="1:10" ht="15.75">
      <c r="A449" s="5" t="s">
        <v>128</v>
      </c>
      <c r="B449" s="80">
        <v>201701</v>
      </c>
      <c r="C449" s="70">
        <v>4471</v>
      </c>
      <c r="D449" s="11">
        <v>37309</v>
      </c>
      <c r="E449" s="12">
        <v>41780</v>
      </c>
      <c r="F449" s="10">
        <v>31759</v>
      </c>
      <c r="G449" s="11">
        <v>8574</v>
      </c>
      <c r="H449" s="12">
        <v>40333</v>
      </c>
      <c r="I449" s="13">
        <v>1447</v>
      </c>
      <c r="J449" s="24"/>
    </row>
    <row r="450" spans="1:10" ht="15.75">
      <c r="A450" s="5" t="s">
        <v>128</v>
      </c>
      <c r="B450" s="80">
        <v>201702</v>
      </c>
      <c r="C450" s="70">
        <v>3720</v>
      </c>
      <c r="D450" s="11">
        <v>30141</v>
      </c>
      <c r="E450" s="12">
        <v>33861</v>
      </c>
      <c r="F450" s="10">
        <v>38181</v>
      </c>
      <c r="G450" s="11">
        <v>5353</v>
      </c>
      <c r="H450" s="12">
        <v>43534</v>
      </c>
      <c r="I450" s="13">
        <v>-9673</v>
      </c>
      <c r="J450" s="24"/>
    </row>
    <row r="451" spans="1:10" ht="15.75">
      <c r="A451" s="5" t="s">
        <v>128</v>
      </c>
      <c r="B451" s="80">
        <v>201703</v>
      </c>
      <c r="C451" s="70">
        <v>4558</v>
      </c>
      <c r="D451" s="11">
        <v>27710</v>
      </c>
      <c r="E451" s="12">
        <v>32268</v>
      </c>
      <c r="F451" s="10">
        <v>34198</v>
      </c>
      <c r="G451" s="11">
        <v>5738</v>
      </c>
      <c r="H451" s="12">
        <v>39936</v>
      </c>
      <c r="I451" s="13">
        <v>-7668</v>
      </c>
      <c r="J451" s="24"/>
    </row>
    <row r="452" spans="1:10" ht="15.75">
      <c r="A452" s="5" t="s">
        <v>128</v>
      </c>
      <c r="B452" s="80">
        <v>201704</v>
      </c>
      <c r="C452" s="70">
        <v>3444</v>
      </c>
      <c r="D452" s="11">
        <v>32040</v>
      </c>
      <c r="E452" s="12">
        <v>35484</v>
      </c>
      <c r="F452" s="10">
        <v>29049</v>
      </c>
      <c r="G452" s="11">
        <v>4316</v>
      </c>
      <c r="H452" s="12">
        <v>33365</v>
      </c>
      <c r="I452" s="13">
        <v>2119</v>
      </c>
      <c r="J452" s="24"/>
    </row>
    <row r="453" spans="1:10" ht="15.75">
      <c r="A453" s="5" t="s">
        <v>128</v>
      </c>
      <c r="B453" s="80">
        <v>201801</v>
      </c>
      <c r="C453" s="70">
        <v>5056</v>
      </c>
      <c r="D453" s="11">
        <v>36974</v>
      </c>
      <c r="E453" s="12">
        <v>42030</v>
      </c>
      <c r="F453" s="10">
        <v>31791</v>
      </c>
      <c r="G453" s="11">
        <v>6864</v>
      </c>
      <c r="H453" s="12">
        <v>38655</v>
      </c>
      <c r="I453" s="13">
        <v>3375</v>
      </c>
      <c r="J453" s="24"/>
    </row>
    <row r="454" spans="1:10" ht="15.75">
      <c r="A454" s="5" t="s">
        <v>128</v>
      </c>
      <c r="B454" s="80">
        <v>201802</v>
      </c>
      <c r="C454" s="70">
        <v>4965</v>
      </c>
      <c r="D454" s="11">
        <v>28167</v>
      </c>
      <c r="E454" s="12">
        <v>33132</v>
      </c>
      <c r="F454" s="10">
        <v>40068</v>
      </c>
      <c r="G454" s="11">
        <v>8817</v>
      </c>
      <c r="H454" s="12">
        <v>48885</v>
      </c>
      <c r="I454" s="13">
        <v>-15753</v>
      </c>
      <c r="J454" s="24"/>
    </row>
    <row r="455" spans="1:10" ht="15.75">
      <c r="A455" s="5" t="s">
        <v>128</v>
      </c>
      <c r="B455" s="80">
        <v>201803</v>
      </c>
      <c r="C455" s="70">
        <v>3729</v>
      </c>
      <c r="D455" s="11">
        <v>21516</v>
      </c>
      <c r="E455" s="12">
        <v>25245</v>
      </c>
      <c r="F455" s="10">
        <v>39969</v>
      </c>
      <c r="G455" s="11">
        <v>6689</v>
      </c>
      <c r="H455" s="12">
        <v>46658</v>
      </c>
      <c r="I455" s="13">
        <v>-21413</v>
      </c>
      <c r="J455" s="24"/>
    </row>
    <row r="456" spans="1:10" ht="15.75">
      <c r="A456" s="5" t="s">
        <v>128</v>
      </c>
      <c r="B456" s="80">
        <v>201804</v>
      </c>
      <c r="C456" s="70">
        <v>4430</v>
      </c>
      <c r="D456" s="11">
        <v>21763</v>
      </c>
      <c r="E456" s="12">
        <v>26193</v>
      </c>
      <c r="F456" s="10">
        <v>38221</v>
      </c>
      <c r="G456" s="11">
        <v>5733</v>
      </c>
      <c r="H456" s="12">
        <v>43954</v>
      </c>
      <c r="I456" s="13">
        <v>-17761</v>
      </c>
      <c r="J456" s="24"/>
    </row>
    <row r="457" spans="1:10" ht="15.75">
      <c r="A457" s="5" t="s">
        <v>128</v>
      </c>
      <c r="B457" s="80">
        <v>201901</v>
      </c>
      <c r="C457" s="70">
        <v>4405</v>
      </c>
      <c r="D457" s="11">
        <v>30701</v>
      </c>
      <c r="E457" s="12">
        <v>35106</v>
      </c>
      <c r="F457" s="10">
        <v>32393</v>
      </c>
      <c r="G457" s="11">
        <v>6812</v>
      </c>
      <c r="H457" s="12">
        <v>39205</v>
      </c>
      <c r="I457" s="13">
        <v>-4099</v>
      </c>
      <c r="J457" s="24"/>
    </row>
    <row r="458" spans="1:10" ht="15.75">
      <c r="A458" s="5" t="s">
        <v>128</v>
      </c>
      <c r="B458" s="80">
        <v>201902</v>
      </c>
      <c r="C458" s="70">
        <v>3748</v>
      </c>
      <c r="D458" s="11">
        <v>25355</v>
      </c>
      <c r="E458" s="12">
        <v>29103</v>
      </c>
      <c r="F458" s="10">
        <v>39726</v>
      </c>
      <c r="G458" s="11">
        <v>5382</v>
      </c>
      <c r="H458" s="12">
        <v>45108</v>
      </c>
      <c r="I458" s="13">
        <v>-16005</v>
      </c>
      <c r="J458" s="24"/>
    </row>
    <row r="459" spans="1:10" ht="15.75">
      <c r="A459" s="5" t="s">
        <v>128</v>
      </c>
      <c r="B459" s="80">
        <v>201903</v>
      </c>
      <c r="C459" s="70">
        <v>5262</v>
      </c>
      <c r="D459" s="11">
        <v>21915</v>
      </c>
      <c r="E459" s="12">
        <v>27177</v>
      </c>
      <c r="F459" s="10">
        <v>32540</v>
      </c>
      <c r="G459" s="11">
        <v>5468</v>
      </c>
      <c r="H459" s="12">
        <v>38008</v>
      </c>
      <c r="I459" s="13">
        <v>-10831</v>
      </c>
      <c r="J459" s="24"/>
    </row>
    <row r="460" spans="1:10" ht="15.75">
      <c r="A460" s="5" t="s">
        <v>128</v>
      </c>
      <c r="B460" s="80">
        <v>201904</v>
      </c>
      <c r="C460" s="70">
        <v>3352</v>
      </c>
      <c r="D460" s="11">
        <v>21289</v>
      </c>
      <c r="E460" s="12">
        <v>24641</v>
      </c>
      <c r="F460" s="10">
        <v>32838</v>
      </c>
      <c r="G460" s="11">
        <v>6467</v>
      </c>
      <c r="H460" s="12">
        <v>39305</v>
      </c>
      <c r="I460" s="13">
        <v>-14664</v>
      </c>
      <c r="J460" s="24"/>
    </row>
    <row r="461" spans="1:10" ht="15.75">
      <c r="A461" s="5" t="s">
        <v>128</v>
      </c>
      <c r="B461" s="80">
        <v>202001</v>
      </c>
      <c r="C461" s="70">
        <v>4476</v>
      </c>
      <c r="D461" s="11">
        <v>29846</v>
      </c>
      <c r="E461" s="12">
        <v>34322</v>
      </c>
      <c r="F461" s="10">
        <v>26120</v>
      </c>
      <c r="G461" s="11">
        <v>5677</v>
      </c>
      <c r="H461" s="12">
        <v>31797</v>
      </c>
      <c r="I461" s="13">
        <v>2525</v>
      </c>
      <c r="J461" s="24"/>
    </row>
    <row r="462" spans="1:10" ht="15.75">
      <c r="A462" s="5" t="s">
        <v>128</v>
      </c>
      <c r="B462" s="80">
        <v>202002</v>
      </c>
      <c r="C462" s="70">
        <v>1534</v>
      </c>
      <c r="D462" s="11">
        <v>19370</v>
      </c>
      <c r="E462" s="12">
        <v>20904</v>
      </c>
      <c r="F462" s="10">
        <v>33548</v>
      </c>
      <c r="G462" s="11">
        <v>3971</v>
      </c>
      <c r="H462" s="12">
        <v>37519</v>
      </c>
      <c r="I462" s="13">
        <v>-16615</v>
      </c>
      <c r="J462" s="24"/>
    </row>
    <row r="463" spans="1:10" ht="15.75">
      <c r="A463" s="5" t="s">
        <v>128</v>
      </c>
      <c r="B463" s="80">
        <v>202003</v>
      </c>
      <c r="C463" s="70">
        <v>2559</v>
      </c>
      <c r="D463" s="11">
        <v>28798</v>
      </c>
      <c r="E463" s="12">
        <v>31357</v>
      </c>
      <c r="F463" s="10">
        <v>21420</v>
      </c>
      <c r="G463" s="11">
        <v>3022</v>
      </c>
      <c r="H463" s="12">
        <v>24442</v>
      </c>
      <c r="I463" s="13">
        <v>6915</v>
      </c>
      <c r="J463" s="24"/>
    </row>
    <row r="464" spans="1:10" ht="15.75">
      <c r="A464" s="5" t="s">
        <v>128</v>
      </c>
      <c r="B464" s="80">
        <v>202004</v>
      </c>
      <c r="C464" s="70">
        <v>2926</v>
      </c>
      <c r="D464" s="11">
        <v>34297</v>
      </c>
      <c r="E464" s="12">
        <v>37223</v>
      </c>
      <c r="F464" s="10">
        <v>21702</v>
      </c>
      <c r="G464" s="11">
        <v>3445</v>
      </c>
      <c r="H464" s="12">
        <v>25147</v>
      </c>
      <c r="I464" s="13">
        <v>12076</v>
      </c>
      <c r="J464" s="24"/>
    </row>
    <row r="465" spans="1:10" ht="15.75">
      <c r="A465" s="5" t="s">
        <v>128</v>
      </c>
      <c r="B465" s="80">
        <v>202101</v>
      </c>
      <c r="C465" s="70">
        <v>3493</v>
      </c>
      <c r="D465" s="11">
        <v>40945</v>
      </c>
      <c r="E465" s="12">
        <v>44438</v>
      </c>
      <c r="F465" s="10">
        <v>20999</v>
      </c>
      <c r="G465" s="11">
        <v>4676</v>
      </c>
      <c r="H465" s="12">
        <v>25675</v>
      </c>
      <c r="I465" s="13">
        <v>18763</v>
      </c>
      <c r="J465" s="24"/>
    </row>
    <row r="466" spans="1:10" ht="15.75">
      <c r="A466" s="5" t="s">
        <v>128</v>
      </c>
      <c r="B466" s="80">
        <v>202102</v>
      </c>
      <c r="C466" s="70">
        <v>3324</v>
      </c>
      <c r="D466" s="11">
        <v>32297</v>
      </c>
      <c r="E466" s="12">
        <v>35621</v>
      </c>
      <c r="F466" s="10">
        <v>26879</v>
      </c>
      <c r="G466" s="11">
        <v>3166</v>
      </c>
      <c r="H466" s="12">
        <v>30045</v>
      </c>
      <c r="I466" s="13">
        <v>5576</v>
      </c>
      <c r="J466" s="24"/>
    </row>
    <row r="467" spans="1:10" ht="15.75">
      <c r="A467" s="5" t="s">
        <v>128</v>
      </c>
      <c r="B467" s="80">
        <v>202103</v>
      </c>
      <c r="C467" s="70">
        <v>3914</v>
      </c>
      <c r="D467" s="11">
        <v>27803</v>
      </c>
      <c r="E467" s="12">
        <v>31717</v>
      </c>
      <c r="F467" s="10">
        <v>24913</v>
      </c>
      <c r="G467" s="11">
        <v>4434</v>
      </c>
      <c r="H467" s="12">
        <v>29347</v>
      </c>
      <c r="I467" s="13">
        <v>2370</v>
      </c>
      <c r="J467" s="24"/>
    </row>
    <row r="468" spans="1:10" ht="15.75">
      <c r="A468" s="5" t="s">
        <v>128</v>
      </c>
      <c r="B468" s="80">
        <v>202104</v>
      </c>
      <c r="C468" s="70">
        <v>4233</v>
      </c>
      <c r="D468" s="11">
        <v>31796</v>
      </c>
      <c r="E468" s="12">
        <v>36029</v>
      </c>
      <c r="F468" s="10">
        <v>22756</v>
      </c>
      <c r="G468" s="11">
        <v>2877</v>
      </c>
      <c r="H468" s="12">
        <v>25633</v>
      </c>
      <c r="I468" s="13">
        <v>10396</v>
      </c>
      <c r="J468" s="24"/>
    </row>
    <row r="469" spans="1:10" ht="15.75">
      <c r="A469" s="5" t="s">
        <v>128</v>
      </c>
      <c r="B469" s="80">
        <v>202201</v>
      </c>
      <c r="C469" s="70">
        <v>4150</v>
      </c>
      <c r="D469" s="11">
        <v>44781</v>
      </c>
      <c r="E469" s="12">
        <v>48931</v>
      </c>
      <c r="F469" s="10">
        <v>19827</v>
      </c>
      <c r="G469" s="11">
        <v>3552</v>
      </c>
      <c r="H469" s="12">
        <v>23379</v>
      </c>
      <c r="I469" s="13">
        <v>25552</v>
      </c>
      <c r="J469" s="24"/>
    </row>
    <row r="470" spans="1:10" ht="15.75">
      <c r="A470" s="5" t="s">
        <v>128</v>
      </c>
      <c r="B470" s="80">
        <v>202202</v>
      </c>
      <c r="C470" s="70">
        <v>4455</v>
      </c>
      <c r="D470" s="11">
        <v>37405</v>
      </c>
      <c r="E470" s="12">
        <v>41860</v>
      </c>
      <c r="F470" s="10">
        <v>28392</v>
      </c>
      <c r="G470" s="11">
        <v>2935</v>
      </c>
      <c r="H470" s="12">
        <v>31327</v>
      </c>
      <c r="I470" s="13">
        <v>10533</v>
      </c>
      <c r="J470" s="24"/>
    </row>
    <row r="471" spans="1:10" ht="15.75">
      <c r="A471" s="5" t="s">
        <v>128</v>
      </c>
      <c r="B471" s="80">
        <v>202203</v>
      </c>
      <c r="C471" s="70">
        <v>4085</v>
      </c>
      <c r="D471" s="11">
        <v>35372</v>
      </c>
      <c r="E471" s="12">
        <v>39457</v>
      </c>
      <c r="F471" s="10">
        <v>24746</v>
      </c>
      <c r="G471" s="11">
        <v>3415</v>
      </c>
      <c r="H471" s="12">
        <v>28161</v>
      </c>
      <c r="I471" s="13">
        <v>11296</v>
      </c>
      <c r="J471" s="24"/>
    </row>
    <row r="472" spans="1:10" ht="15.75">
      <c r="A472" s="5" t="s">
        <v>128</v>
      </c>
      <c r="B472" s="80">
        <v>202204</v>
      </c>
      <c r="C472" s="70">
        <v>4492</v>
      </c>
      <c r="D472" s="11">
        <v>33091</v>
      </c>
      <c r="E472" s="12">
        <v>37583</v>
      </c>
      <c r="F472" s="10">
        <v>25355</v>
      </c>
      <c r="G472" s="11">
        <v>3194</v>
      </c>
      <c r="H472" s="12">
        <v>28549</v>
      </c>
      <c r="I472" s="13">
        <v>9034</v>
      </c>
      <c r="J472" s="24"/>
    </row>
    <row r="473" spans="1:10" ht="15.75">
      <c r="A473" s="5" t="s">
        <v>128</v>
      </c>
      <c r="B473" s="80">
        <v>202301</v>
      </c>
      <c r="C473" s="70">
        <v>3648</v>
      </c>
      <c r="D473" s="11">
        <v>44966</v>
      </c>
      <c r="E473" s="12">
        <v>48614</v>
      </c>
      <c r="F473" s="10">
        <v>22580</v>
      </c>
      <c r="G473" s="11">
        <v>4405</v>
      </c>
      <c r="H473" s="12">
        <v>26985</v>
      </c>
      <c r="I473" s="13">
        <v>21629</v>
      </c>
      <c r="J473" s="24"/>
    </row>
    <row r="474" spans="1:10" ht="15.75">
      <c r="A474" s="5" t="s">
        <v>128</v>
      </c>
      <c r="B474" s="80">
        <v>202302</v>
      </c>
      <c r="C474" s="70">
        <v>3913</v>
      </c>
      <c r="D474" s="11">
        <v>33096</v>
      </c>
      <c r="E474" s="12">
        <v>37009</v>
      </c>
      <c r="F474" s="10">
        <v>31974</v>
      </c>
      <c r="G474" s="11">
        <v>3393</v>
      </c>
      <c r="H474" s="12">
        <v>35367</v>
      </c>
      <c r="I474" s="13">
        <v>1642</v>
      </c>
      <c r="J474" s="24"/>
    </row>
    <row r="475" spans="1:10" ht="15.75">
      <c r="A475" s="5" t="s">
        <v>128</v>
      </c>
      <c r="B475" s="80">
        <v>202303</v>
      </c>
      <c r="C475" s="70">
        <v>4151</v>
      </c>
      <c r="D475" s="11">
        <v>30669</v>
      </c>
      <c r="E475" s="12">
        <v>34820</v>
      </c>
      <c r="F475" s="10">
        <v>25674</v>
      </c>
      <c r="G475" s="11">
        <v>3248</v>
      </c>
      <c r="H475" s="12">
        <v>28922</v>
      </c>
      <c r="I475" s="13">
        <v>5898</v>
      </c>
      <c r="J475" s="24"/>
    </row>
    <row r="476" spans="1:10" ht="15.75">
      <c r="A476" s="5" t="s">
        <v>128</v>
      </c>
      <c r="B476" s="80">
        <v>202304</v>
      </c>
      <c r="C476" s="70">
        <v>3200</v>
      </c>
      <c r="D476" s="11">
        <v>25460</v>
      </c>
      <c r="E476" s="12">
        <v>28660</v>
      </c>
      <c r="F476" s="10">
        <v>28398</v>
      </c>
      <c r="G476" s="11">
        <v>4340</v>
      </c>
      <c r="H476" s="12">
        <v>32738</v>
      </c>
      <c r="I476" s="13">
        <v>-4078</v>
      </c>
      <c r="J476" s="24"/>
    </row>
    <row r="477" spans="1:10" ht="15.75">
      <c r="A477" s="5" t="s">
        <v>128</v>
      </c>
      <c r="B477" s="80">
        <v>202401</v>
      </c>
      <c r="C477" s="70">
        <v>3006</v>
      </c>
      <c r="D477" s="11">
        <v>31532</v>
      </c>
      <c r="E477" s="12">
        <v>34538</v>
      </c>
      <c r="F477" s="10">
        <v>32032</v>
      </c>
      <c r="G477" s="11">
        <v>3691</v>
      </c>
      <c r="H477" s="12">
        <v>35723</v>
      </c>
      <c r="I477" s="13">
        <v>-1185</v>
      </c>
      <c r="J477" s="24"/>
    </row>
    <row r="478" spans="1:10" ht="15.75">
      <c r="A478" s="5" t="s">
        <v>128</v>
      </c>
      <c r="B478" s="80">
        <v>202402</v>
      </c>
      <c r="C478" s="70">
        <v>3059</v>
      </c>
      <c r="D478" s="11">
        <v>20866</v>
      </c>
      <c r="E478" s="12">
        <v>23925</v>
      </c>
      <c r="F478" s="10">
        <v>44981</v>
      </c>
      <c r="G478" s="11">
        <v>2956</v>
      </c>
      <c r="H478" s="12">
        <v>47937</v>
      </c>
      <c r="I478" s="13">
        <v>-24012</v>
      </c>
      <c r="J478" s="24"/>
    </row>
    <row r="479" spans="1:10" ht="15.75">
      <c r="A479" s="5" t="s">
        <v>128</v>
      </c>
      <c r="B479" s="80">
        <v>202403</v>
      </c>
      <c r="C479" s="70">
        <v>2832</v>
      </c>
      <c r="D479" s="11">
        <v>24841</v>
      </c>
      <c r="E479" s="12">
        <v>27673</v>
      </c>
      <c r="F479" s="10">
        <v>30315</v>
      </c>
      <c r="G479" s="11">
        <v>3658</v>
      </c>
      <c r="H479" s="12">
        <v>33973</v>
      </c>
      <c r="I479" s="13">
        <v>-6300</v>
      </c>
      <c r="J479" s="24"/>
    </row>
    <row r="480" spans="1:10" ht="15.75">
      <c r="A480" s="5" t="s">
        <v>128</v>
      </c>
      <c r="B480" s="80">
        <v>202404</v>
      </c>
      <c r="C480" s="70">
        <v>3201</v>
      </c>
      <c r="D480" s="11">
        <v>31593</v>
      </c>
      <c r="E480" s="12">
        <v>34794</v>
      </c>
      <c r="F480" s="10">
        <v>26844</v>
      </c>
      <c r="G480" s="11">
        <v>2859</v>
      </c>
      <c r="H480" s="12">
        <v>29703</v>
      </c>
      <c r="I480" s="13">
        <v>5091</v>
      </c>
      <c r="J480" s="24"/>
    </row>
    <row r="481" spans="1:10" ht="15.75">
      <c r="A481" s="5" t="s">
        <v>128</v>
      </c>
      <c r="B481" s="80">
        <v>202501</v>
      </c>
      <c r="C481" s="70">
        <v>3885</v>
      </c>
      <c r="D481" s="11">
        <v>35588</v>
      </c>
      <c r="E481" s="12">
        <v>39473</v>
      </c>
      <c r="F481" s="10">
        <v>29108</v>
      </c>
      <c r="G481" s="11">
        <v>4027</v>
      </c>
      <c r="H481" s="12">
        <v>33135</v>
      </c>
      <c r="I481" s="13">
        <v>6338</v>
      </c>
      <c r="J481" s="24"/>
    </row>
    <row r="482" spans="1:10" ht="15.75">
      <c r="A482" s="5" t="s">
        <v>128</v>
      </c>
      <c r="B482" s="80">
        <v>202502</v>
      </c>
      <c r="C482" s="70">
        <v>2860</v>
      </c>
      <c r="D482" s="11">
        <v>28359</v>
      </c>
      <c r="E482" s="12">
        <v>31219</v>
      </c>
      <c r="F482" s="10">
        <v>42526</v>
      </c>
      <c r="G482" s="11">
        <v>4219</v>
      </c>
      <c r="H482" s="12">
        <v>46745</v>
      </c>
      <c r="I482" s="13">
        <v>-15526</v>
      </c>
      <c r="J482" s="24"/>
    </row>
    <row r="483" spans="1:10" ht="15.75">
      <c r="A483" s="5" t="s">
        <v>128</v>
      </c>
      <c r="B483" s="80">
        <v>202503</v>
      </c>
      <c r="C483" s="70">
        <v>3291</v>
      </c>
      <c r="D483" s="11">
        <v>25162</v>
      </c>
      <c r="E483" s="12">
        <v>28453</v>
      </c>
      <c r="F483" s="10">
        <v>34866</v>
      </c>
      <c r="G483" s="11">
        <v>4257</v>
      </c>
      <c r="H483" s="12">
        <v>39123</v>
      </c>
      <c r="I483" s="13">
        <v>-10670</v>
      </c>
      <c r="J483" s="24"/>
    </row>
    <row r="484" spans="1:10" ht="15.75">
      <c r="A484" s="5" t="s">
        <v>128</v>
      </c>
      <c r="B484" s="80">
        <v>202504</v>
      </c>
      <c r="C484" s="70">
        <v>2126</v>
      </c>
      <c r="D484" s="11">
        <v>24924</v>
      </c>
      <c r="E484" s="12">
        <v>27050</v>
      </c>
      <c r="F484" s="10">
        <v>37523</v>
      </c>
      <c r="G484" s="11">
        <v>5449</v>
      </c>
      <c r="H484" s="12">
        <v>42972</v>
      </c>
      <c r="I484" s="13">
        <v>-15922</v>
      </c>
      <c r="J484" s="24"/>
    </row>
    <row r="485" spans="1:10" ht="15.75">
      <c r="A485" s="5" t="s">
        <v>128</v>
      </c>
      <c r="B485" s="80">
        <v>202601</v>
      </c>
      <c r="C485" s="70">
        <v>3657</v>
      </c>
      <c r="D485" s="11">
        <v>30037</v>
      </c>
      <c r="E485" s="12">
        <v>33694</v>
      </c>
      <c r="F485" s="10">
        <v>35216</v>
      </c>
      <c r="G485" s="11">
        <v>4661</v>
      </c>
      <c r="H485" s="12">
        <v>39877</v>
      </c>
      <c r="I485" s="13">
        <v>-6183</v>
      </c>
      <c r="J485" s="24"/>
    </row>
    <row r="486" spans="1:10" ht="15.75">
      <c r="A486" s="5" t="s">
        <v>129</v>
      </c>
      <c r="B486" s="80">
        <v>199602</v>
      </c>
      <c r="C486" s="70">
        <v>1019</v>
      </c>
      <c r="D486" s="11">
        <v>609</v>
      </c>
      <c r="E486" s="12">
        <v>1628</v>
      </c>
      <c r="F486" s="10">
        <v>1218</v>
      </c>
      <c r="G486" s="11">
        <v>50</v>
      </c>
      <c r="H486" s="12">
        <v>1268</v>
      </c>
      <c r="I486" s="13">
        <v>360</v>
      </c>
      <c r="J486" s="24"/>
    </row>
    <row r="487" spans="1:10" ht="15.75">
      <c r="A487" s="5" t="s">
        <v>129</v>
      </c>
      <c r="B487" s="80">
        <v>199603</v>
      </c>
      <c r="C487" s="70">
        <v>1252</v>
      </c>
      <c r="D487" s="11">
        <v>650</v>
      </c>
      <c r="E487" s="12">
        <v>1902</v>
      </c>
      <c r="F487" s="10">
        <v>1247</v>
      </c>
      <c r="G487" s="11">
        <v>41</v>
      </c>
      <c r="H487" s="12">
        <v>1288</v>
      </c>
      <c r="I487" s="13">
        <v>614</v>
      </c>
      <c r="J487" s="24"/>
    </row>
    <row r="488" spans="1:10" ht="15.75">
      <c r="A488" s="5" t="s">
        <v>129</v>
      </c>
      <c r="B488" s="80">
        <v>199604</v>
      </c>
      <c r="C488" s="70">
        <v>239</v>
      </c>
      <c r="D488" s="11">
        <v>542</v>
      </c>
      <c r="E488" s="12">
        <v>781</v>
      </c>
      <c r="F488" s="10">
        <v>1506</v>
      </c>
      <c r="G488" s="11">
        <v>41</v>
      </c>
      <c r="H488" s="12">
        <v>1547</v>
      </c>
      <c r="I488" s="13">
        <v>-766</v>
      </c>
      <c r="J488" s="24"/>
    </row>
    <row r="489" spans="1:10" ht="15.75">
      <c r="A489" s="5" t="s">
        <v>129</v>
      </c>
      <c r="B489" s="80">
        <v>199701</v>
      </c>
      <c r="C489" s="70">
        <v>23</v>
      </c>
      <c r="D489" s="11">
        <v>1154</v>
      </c>
      <c r="E489" s="12">
        <v>1177</v>
      </c>
      <c r="F489" s="10">
        <v>911</v>
      </c>
      <c r="G489" s="11">
        <v>45</v>
      </c>
      <c r="H489" s="12">
        <v>956</v>
      </c>
      <c r="I489" s="13">
        <v>221</v>
      </c>
      <c r="J489" s="24"/>
    </row>
    <row r="490" spans="1:10" ht="15.75">
      <c r="A490" s="5" t="s">
        <v>129</v>
      </c>
      <c r="B490" s="80">
        <v>199702</v>
      </c>
      <c r="C490" s="70">
        <v>358</v>
      </c>
      <c r="D490" s="11">
        <v>916</v>
      </c>
      <c r="E490" s="12">
        <v>1274</v>
      </c>
      <c r="F490" s="10">
        <v>928</v>
      </c>
      <c r="G490" s="11">
        <v>39</v>
      </c>
      <c r="H490" s="12">
        <v>967</v>
      </c>
      <c r="I490" s="13">
        <v>307</v>
      </c>
      <c r="J490" s="24"/>
    </row>
    <row r="491" spans="1:10" ht="15.75">
      <c r="A491" s="5" t="s">
        <v>129</v>
      </c>
      <c r="B491" s="80">
        <v>199703</v>
      </c>
      <c r="C491" s="70">
        <v>1632</v>
      </c>
      <c r="D491" s="11">
        <v>1555</v>
      </c>
      <c r="E491" s="12">
        <v>3187</v>
      </c>
      <c r="F491" s="10">
        <v>783</v>
      </c>
      <c r="G491" s="11">
        <v>32</v>
      </c>
      <c r="H491" s="12">
        <v>815</v>
      </c>
      <c r="I491" s="13">
        <v>2372</v>
      </c>
      <c r="J491" s="24"/>
    </row>
    <row r="492" spans="1:10" ht="15.75">
      <c r="A492" s="5" t="s">
        <v>129</v>
      </c>
      <c r="B492" s="80">
        <v>199704</v>
      </c>
      <c r="C492" s="70">
        <v>11</v>
      </c>
      <c r="D492" s="11">
        <v>1062</v>
      </c>
      <c r="E492" s="12">
        <v>1073</v>
      </c>
      <c r="F492" s="10">
        <v>758</v>
      </c>
      <c r="G492" s="11">
        <v>76</v>
      </c>
      <c r="H492" s="12">
        <v>834</v>
      </c>
      <c r="I492" s="13">
        <v>239</v>
      </c>
      <c r="J492" s="24"/>
    </row>
    <row r="493" spans="1:10" ht="15.75">
      <c r="A493" s="5" t="s">
        <v>129</v>
      </c>
      <c r="B493" s="80">
        <v>199801</v>
      </c>
      <c r="C493" s="70">
        <v>119</v>
      </c>
      <c r="D493" s="11">
        <v>982</v>
      </c>
      <c r="E493" s="12">
        <v>1101</v>
      </c>
      <c r="F493" s="10">
        <v>676</v>
      </c>
      <c r="G493" s="11">
        <v>68</v>
      </c>
      <c r="H493" s="12">
        <v>744</v>
      </c>
      <c r="I493" s="13">
        <v>357</v>
      </c>
      <c r="J493" s="24"/>
    </row>
    <row r="494" spans="1:10" ht="15.75">
      <c r="A494" s="5" t="s">
        <v>129</v>
      </c>
      <c r="B494" s="80">
        <v>199802</v>
      </c>
      <c r="C494" s="70">
        <v>38</v>
      </c>
      <c r="D494" s="11">
        <v>707</v>
      </c>
      <c r="E494" s="12">
        <v>745</v>
      </c>
      <c r="F494" s="10">
        <v>703</v>
      </c>
      <c r="G494" s="11">
        <v>26</v>
      </c>
      <c r="H494" s="12">
        <v>729</v>
      </c>
      <c r="I494" s="13">
        <v>16</v>
      </c>
      <c r="J494" s="24"/>
    </row>
    <row r="495" spans="1:10" ht="15.75">
      <c r="A495" s="5" t="s">
        <v>129</v>
      </c>
      <c r="B495" s="80">
        <v>199803</v>
      </c>
      <c r="C495" s="70">
        <v>959</v>
      </c>
      <c r="D495" s="11">
        <v>856</v>
      </c>
      <c r="E495" s="12">
        <v>1815</v>
      </c>
      <c r="F495" s="10">
        <v>782</v>
      </c>
      <c r="G495" s="11">
        <v>19</v>
      </c>
      <c r="H495" s="12">
        <v>801</v>
      </c>
      <c r="I495" s="13">
        <v>1014</v>
      </c>
      <c r="J495" s="24"/>
    </row>
    <row r="496" spans="1:10" ht="15.75">
      <c r="A496" s="5" t="s">
        <v>129</v>
      </c>
      <c r="B496" s="80">
        <v>199804</v>
      </c>
      <c r="C496" s="70">
        <v>69</v>
      </c>
      <c r="D496" s="11">
        <v>864</v>
      </c>
      <c r="E496" s="12">
        <v>933</v>
      </c>
      <c r="F496" s="10">
        <v>1544</v>
      </c>
      <c r="G496" s="11">
        <v>53</v>
      </c>
      <c r="H496" s="12">
        <v>1597</v>
      </c>
      <c r="I496" s="13">
        <v>-664</v>
      </c>
      <c r="J496" s="24"/>
    </row>
    <row r="497" spans="1:10" ht="15.75">
      <c r="A497" s="5" t="s">
        <v>129</v>
      </c>
      <c r="B497" s="80">
        <v>199901</v>
      </c>
      <c r="C497" s="70">
        <v>136</v>
      </c>
      <c r="D497" s="11">
        <v>1198</v>
      </c>
      <c r="E497" s="12">
        <v>1334</v>
      </c>
      <c r="F497" s="10">
        <v>1425</v>
      </c>
      <c r="G497" s="11">
        <v>13</v>
      </c>
      <c r="H497" s="12">
        <v>1438</v>
      </c>
      <c r="I497" s="13">
        <v>-104</v>
      </c>
      <c r="J497" s="24"/>
    </row>
    <row r="498" spans="1:10" ht="15.75">
      <c r="A498" s="5" t="s">
        <v>129</v>
      </c>
      <c r="B498" s="80">
        <v>199902</v>
      </c>
      <c r="C498" s="70">
        <v>110</v>
      </c>
      <c r="D498" s="11">
        <v>772</v>
      </c>
      <c r="E498" s="12">
        <v>882</v>
      </c>
      <c r="F498" s="10">
        <v>890</v>
      </c>
      <c r="G498" s="11">
        <v>20</v>
      </c>
      <c r="H498" s="12">
        <v>910</v>
      </c>
      <c r="I498" s="13">
        <v>-28</v>
      </c>
      <c r="J498" s="24"/>
    </row>
    <row r="499" spans="1:10" ht="15.75">
      <c r="A499" s="5" t="s">
        <v>129</v>
      </c>
      <c r="B499" s="80">
        <v>199903</v>
      </c>
      <c r="C499" s="70">
        <v>1293</v>
      </c>
      <c r="D499" s="11">
        <v>672</v>
      </c>
      <c r="E499" s="12">
        <v>1965</v>
      </c>
      <c r="F499" s="10">
        <v>902</v>
      </c>
      <c r="G499" s="11">
        <v>36</v>
      </c>
      <c r="H499" s="12">
        <v>938</v>
      </c>
      <c r="I499" s="13">
        <v>1027</v>
      </c>
      <c r="J499" s="24"/>
    </row>
    <row r="500" spans="1:10" ht="15.75">
      <c r="A500" s="5" t="s">
        <v>129</v>
      </c>
      <c r="B500" s="80">
        <v>199904</v>
      </c>
      <c r="C500" s="70">
        <v>234</v>
      </c>
      <c r="D500" s="11">
        <v>1064</v>
      </c>
      <c r="E500" s="12">
        <v>1298</v>
      </c>
      <c r="F500" s="10">
        <v>1297</v>
      </c>
      <c r="G500" s="11">
        <v>41</v>
      </c>
      <c r="H500" s="12">
        <v>1338</v>
      </c>
      <c r="I500" s="13">
        <v>-40</v>
      </c>
      <c r="J500" s="24"/>
    </row>
    <row r="501" spans="1:10" ht="15.75">
      <c r="A501" s="5" t="s">
        <v>129</v>
      </c>
      <c r="B501" s="80">
        <v>200001</v>
      </c>
      <c r="C501" s="70">
        <v>30</v>
      </c>
      <c r="D501" s="11">
        <v>1079</v>
      </c>
      <c r="E501" s="12">
        <v>1109</v>
      </c>
      <c r="F501" s="10">
        <v>1325</v>
      </c>
      <c r="G501" s="11">
        <v>235</v>
      </c>
      <c r="H501" s="12">
        <v>1560</v>
      </c>
      <c r="I501" s="13">
        <v>-451</v>
      </c>
      <c r="J501" s="24"/>
    </row>
    <row r="502" spans="1:10" ht="15.75">
      <c r="A502" s="5" t="s">
        <v>129</v>
      </c>
      <c r="B502" s="80">
        <v>200002</v>
      </c>
      <c r="C502" s="70">
        <v>33</v>
      </c>
      <c r="D502" s="11">
        <v>929</v>
      </c>
      <c r="E502" s="12">
        <v>962</v>
      </c>
      <c r="F502" s="10">
        <v>755</v>
      </c>
      <c r="G502" s="11">
        <v>67</v>
      </c>
      <c r="H502" s="12">
        <v>822</v>
      </c>
      <c r="I502" s="13">
        <v>140</v>
      </c>
      <c r="J502" s="24"/>
    </row>
    <row r="503" spans="1:10" ht="15.75">
      <c r="A503" s="5" t="s">
        <v>129</v>
      </c>
      <c r="B503" s="80">
        <v>200003</v>
      </c>
      <c r="C503" s="70">
        <v>23</v>
      </c>
      <c r="D503" s="11">
        <v>529</v>
      </c>
      <c r="E503" s="12">
        <v>552</v>
      </c>
      <c r="F503" s="10">
        <v>1026</v>
      </c>
      <c r="G503" s="11">
        <v>35</v>
      </c>
      <c r="H503" s="12">
        <v>1061</v>
      </c>
      <c r="I503" s="13">
        <v>-509</v>
      </c>
      <c r="J503" s="24"/>
    </row>
    <row r="504" spans="1:10" ht="15.75">
      <c r="A504" s="5" t="s">
        <v>129</v>
      </c>
      <c r="B504" s="80">
        <v>200004</v>
      </c>
      <c r="C504" s="70">
        <v>421</v>
      </c>
      <c r="D504" s="11">
        <v>781</v>
      </c>
      <c r="E504" s="12">
        <v>1202</v>
      </c>
      <c r="F504" s="10">
        <v>654</v>
      </c>
      <c r="G504" s="11">
        <v>18</v>
      </c>
      <c r="H504" s="12">
        <v>672</v>
      </c>
      <c r="I504" s="13">
        <v>530</v>
      </c>
      <c r="J504" s="24"/>
    </row>
    <row r="505" spans="1:10" ht="15.75">
      <c r="A505" s="5" t="s">
        <v>129</v>
      </c>
      <c r="B505" s="80">
        <v>200101</v>
      </c>
      <c r="C505" s="70">
        <v>34</v>
      </c>
      <c r="D505" s="11">
        <v>733</v>
      </c>
      <c r="E505" s="12">
        <v>767</v>
      </c>
      <c r="F505" s="10">
        <v>728</v>
      </c>
      <c r="G505" s="11">
        <v>23</v>
      </c>
      <c r="H505" s="12">
        <v>751</v>
      </c>
      <c r="I505" s="13">
        <v>16</v>
      </c>
      <c r="J505" s="24"/>
    </row>
    <row r="506" spans="1:10" ht="15.75">
      <c r="A506" s="5" t="s">
        <v>129</v>
      </c>
      <c r="B506" s="80">
        <v>200102</v>
      </c>
      <c r="C506" s="70">
        <v>41</v>
      </c>
      <c r="D506" s="11">
        <v>654</v>
      </c>
      <c r="E506" s="12">
        <v>695</v>
      </c>
      <c r="F506" s="10">
        <v>767</v>
      </c>
      <c r="G506" s="11">
        <v>39</v>
      </c>
      <c r="H506" s="12">
        <v>806</v>
      </c>
      <c r="I506" s="13">
        <v>-111</v>
      </c>
      <c r="J506" s="24"/>
    </row>
    <row r="507" spans="1:10" ht="15.75">
      <c r="A507" s="5" t="s">
        <v>129</v>
      </c>
      <c r="B507" s="80">
        <v>200103</v>
      </c>
      <c r="C507" s="70">
        <v>422</v>
      </c>
      <c r="D507" s="11">
        <v>680</v>
      </c>
      <c r="E507" s="12">
        <v>1102</v>
      </c>
      <c r="F507" s="10">
        <v>816</v>
      </c>
      <c r="G507" s="11">
        <v>30</v>
      </c>
      <c r="H507" s="12">
        <v>846</v>
      </c>
      <c r="I507" s="13">
        <v>256</v>
      </c>
      <c r="J507" s="24"/>
    </row>
    <row r="508" spans="1:10" ht="15.75">
      <c r="A508" s="5" t="s">
        <v>129</v>
      </c>
      <c r="B508" s="80">
        <v>200104</v>
      </c>
      <c r="C508" s="70">
        <v>32</v>
      </c>
      <c r="D508" s="11">
        <v>539</v>
      </c>
      <c r="E508" s="12">
        <v>571</v>
      </c>
      <c r="F508" s="10">
        <v>913</v>
      </c>
      <c r="G508" s="11">
        <v>54</v>
      </c>
      <c r="H508" s="12">
        <v>967</v>
      </c>
      <c r="I508" s="13">
        <v>-396</v>
      </c>
      <c r="J508" s="24"/>
    </row>
    <row r="509" spans="1:10" ht="15.75">
      <c r="A509" s="5" t="s">
        <v>129</v>
      </c>
      <c r="B509" s="80">
        <v>200201</v>
      </c>
      <c r="C509" s="70">
        <v>70</v>
      </c>
      <c r="D509" s="11">
        <v>448</v>
      </c>
      <c r="E509" s="12">
        <v>518</v>
      </c>
      <c r="F509" s="10">
        <v>1348</v>
      </c>
      <c r="G509" s="11">
        <v>45</v>
      </c>
      <c r="H509" s="12">
        <v>1393</v>
      </c>
      <c r="I509" s="13">
        <v>-875</v>
      </c>
      <c r="J509" s="24"/>
    </row>
    <row r="510" spans="1:10" ht="15.75">
      <c r="A510" s="5" t="s">
        <v>129</v>
      </c>
      <c r="B510" s="80">
        <v>200202</v>
      </c>
      <c r="C510" s="70">
        <v>8</v>
      </c>
      <c r="D510" s="11">
        <v>300</v>
      </c>
      <c r="E510" s="12">
        <v>308</v>
      </c>
      <c r="F510" s="10">
        <v>1960</v>
      </c>
      <c r="G510" s="11">
        <v>7</v>
      </c>
      <c r="H510" s="12">
        <v>1967</v>
      </c>
      <c r="I510" s="13">
        <v>-1659</v>
      </c>
      <c r="J510" s="24"/>
    </row>
    <row r="511" spans="1:10" ht="15.75">
      <c r="A511" s="5" t="s">
        <v>129</v>
      </c>
      <c r="B511" s="80">
        <v>200203</v>
      </c>
      <c r="C511" s="70">
        <v>21</v>
      </c>
      <c r="D511" s="11">
        <v>379</v>
      </c>
      <c r="E511" s="12">
        <v>400</v>
      </c>
      <c r="F511" s="10">
        <v>554</v>
      </c>
      <c r="G511" s="11">
        <v>8</v>
      </c>
      <c r="H511" s="12">
        <v>562</v>
      </c>
      <c r="I511" s="13">
        <v>-162</v>
      </c>
      <c r="J511" s="24"/>
    </row>
    <row r="512" spans="1:10" ht="15.75">
      <c r="A512" s="5" t="s">
        <v>129</v>
      </c>
      <c r="B512" s="80">
        <v>200204</v>
      </c>
      <c r="C512" s="70">
        <v>39</v>
      </c>
      <c r="D512" s="11">
        <v>405</v>
      </c>
      <c r="E512" s="12">
        <v>444</v>
      </c>
      <c r="F512" s="10">
        <v>526</v>
      </c>
      <c r="G512" s="11">
        <v>9</v>
      </c>
      <c r="H512" s="12">
        <v>535</v>
      </c>
      <c r="I512" s="13">
        <v>-91</v>
      </c>
      <c r="J512" s="24"/>
    </row>
    <row r="513" spans="1:10" ht="15.75">
      <c r="A513" s="5" t="s">
        <v>129</v>
      </c>
      <c r="B513" s="80">
        <v>200301</v>
      </c>
      <c r="C513" s="70">
        <v>8</v>
      </c>
      <c r="D513" s="11">
        <v>492</v>
      </c>
      <c r="E513" s="12">
        <v>500</v>
      </c>
      <c r="F513" s="10">
        <v>446</v>
      </c>
      <c r="G513" s="11">
        <v>41</v>
      </c>
      <c r="H513" s="12">
        <v>487</v>
      </c>
      <c r="I513" s="13">
        <v>13</v>
      </c>
      <c r="J513" s="24"/>
    </row>
    <row r="514" spans="1:10" ht="15.75">
      <c r="A514" s="5" t="s">
        <v>129</v>
      </c>
      <c r="B514" s="80">
        <v>200302</v>
      </c>
      <c r="C514" s="70">
        <v>17</v>
      </c>
      <c r="D514" s="11">
        <v>527</v>
      </c>
      <c r="E514" s="12">
        <v>544</v>
      </c>
      <c r="F514" s="10">
        <v>361</v>
      </c>
      <c r="G514" s="11">
        <v>7</v>
      </c>
      <c r="H514" s="12">
        <v>368</v>
      </c>
      <c r="I514" s="13">
        <v>176</v>
      </c>
      <c r="J514" s="24"/>
    </row>
    <row r="515" spans="1:10" ht="15.75">
      <c r="A515" s="5" t="s">
        <v>129</v>
      </c>
      <c r="B515" s="80">
        <v>200303</v>
      </c>
      <c r="C515" s="70">
        <v>18</v>
      </c>
      <c r="D515" s="11">
        <v>614</v>
      </c>
      <c r="E515" s="12">
        <v>632</v>
      </c>
      <c r="F515" s="10">
        <v>321</v>
      </c>
      <c r="G515" s="11">
        <v>14</v>
      </c>
      <c r="H515" s="12">
        <v>335</v>
      </c>
      <c r="I515" s="13">
        <v>297</v>
      </c>
      <c r="J515" s="24"/>
    </row>
    <row r="516" spans="1:10" ht="15.75">
      <c r="A516" s="5" t="s">
        <v>129</v>
      </c>
      <c r="B516" s="80">
        <v>200304</v>
      </c>
      <c r="C516" s="70">
        <v>25</v>
      </c>
      <c r="D516" s="11">
        <v>508</v>
      </c>
      <c r="E516" s="12">
        <v>533</v>
      </c>
      <c r="F516" s="10">
        <v>379</v>
      </c>
      <c r="G516" s="11">
        <v>11</v>
      </c>
      <c r="H516" s="12">
        <v>390</v>
      </c>
      <c r="I516" s="13">
        <v>143</v>
      </c>
      <c r="J516" s="24"/>
    </row>
    <row r="517" spans="1:10" ht="15.75">
      <c r="A517" s="5" t="s">
        <v>129</v>
      </c>
      <c r="B517" s="80">
        <v>200401</v>
      </c>
      <c r="C517" s="70">
        <v>854</v>
      </c>
      <c r="D517" s="11">
        <v>657</v>
      </c>
      <c r="E517" s="12">
        <v>1511</v>
      </c>
      <c r="F517" s="10">
        <v>499</v>
      </c>
      <c r="G517" s="11">
        <v>16</v>
      </c>
      <c r="H517" s="12">
        <v>515</v>
      </c>
      <c r="I517" s="13">
        <v>996</v>
      </c>
      <c r="J517" s="24"/>
    </row>
    <row r="518" spans="1:10" ht="15.75">
      <c r="A518" s="5" t="s">
        <v>129</v>
      </c>
      <c r="B518" s="80">
        <v>200402</v>
      </c>
      <c r="C518" s="70">
        <v>9</v>
      </c>
      <c r="D518" s="11">
        <v>810</v>
      </c>
      <c r="E518" s="12">
        <v>819</v>
      </c>
      <c r="F518" s="10">
        <v>397</v>
      </c>
      <c r="G518" s="11">
        <v>15</v>
      </c>
      <c r="H518" s="12">
        <v>412</v>
      </c>
      <c r="I518" s="13">
        <v>407</v>
      </c>
      <c r="J518" s="24"/>
    </row>
    <row r="519" spans="1:10" ht="15.75">
      <c r="A519" s="5" t="s">
        <v>129</v>
      </c>
      <c r="B519" s="80">
        <v>200403</v>
      </c>
      <c r="C519" s="70">
        <v>6</v>
      </c>
      <c r="D519" s="11">
        <v>844</v>
      </c>
      <c r="E519" s="12">
        <v>850</v>
      </c>
      <c r="F519" s="10">
        <v>368</v>
      </c>
      <c r="G519" s="11">
        <v>158</v>
      </c>
      <c r="H519" s="12">
        <v>526</v>
      </c>
      <c r="I519" s="13">
        <v>324</v>
      </c>
      <c r="J519" s="24"/>
    </row>
    <row r="520" spans="1:10" ht="15.75">
      <c r="A520" s="5" t="s">
        <v>129</v>
      </c>
      <c r="B520" s="80">
        <v>200404</v>
      </c>
      <c r="C520" s="70">
        <v>29</v>
      </c>
      <c r="D520" s="11">
        <v>819</v>
      </c>
      <c r="E520" s="12">
        <v>848</v>
      </c>
      <c r="F520" s="10">
        <v>292</v>
      </c>
      <c r="G520" s="11">
        <v>32</v>
      </c>
      <c r="H520" s="12">
        <v>324</v>
      </c>
      <c r="I520" s="13">
        <v>524</v>
      </c>
      <c r="J520" s="24"/>
    </row>
    <row r="521" spans="1:10" ht="15.75">
      <c r="A521" s="5" t="s">
        <v>129</v>
      </c>
      <c r="B521" s="80">
        <v>200501</v>
      </c>
      <c r="C521" s="70">
        <v>5</v>
      </c>
      <c r="D521" s="11">
        <v>624</v>
      </c>
      <c r="E521" s="12">
        <v>629</v>
      </c>
      <c r="F521" s="10">
        <v>446</v>
      </c>
      <c r="G521" s="11">
        <v>23</v>
      </c>
      <c r="H521" s="12">
        <v>469</v>
      </c>
      <c r="I521" s="13">
        <v>160</v>
      </c>
      <c r="J521" s="24"/>
    </row>
    <row r="522" spans="1:10" ht="15.75">
      <c r="A522" s="5" t="s">
        <v>129</v>
      </c>
      <c r="B522" s="80">
        <v>200502</v>
      </c>
      <c r="C522" s="70">
        <v>433</v>
      </c>
      <c r="D522" s="11">
        <v>692</v>
      </c>
      <c r="E522" s="12">
        <v>1125</v>
      </c>
      <c r="F522" s="10">
        <v>467</v>
      </c>
      <c r="G522" s="11">
        <v>19</v>
      </c>
      <c r="H522" s="12">
        <v>486</v>
      </c>
      <c r="I522" s="13">
        <v>639</v>
      </c>
      <c r="J522" s="24"/>
    </row>
    <row r="523" spans="1:10" ht="15.75">
      <c r="A523" s="5" t="s">
        <v>129</v>
      </c>
      <c r="B523" s="80">
        <v>200503</v>
      </c>
      <c r="C523" s="70">
        <v>7</v>
      </c>
      <c r="D523" s="11">
        <v>929</v>
      </c>
      <c r="E523" s="12">
        <v>936</v>
      </c>
      <c r="F523" s="10">
        <v>317</v>
      </c>
      <c r="G523" s="11">
        <v>533</v>
      </c>
      <c r="H523" s="12">
        <v>850</v>
      </c>
      <c r="I523" s="13">
        <v>86</v>
      </c>
      <c r="J523" s="24"/>
    </row>
    <row r="524" spans="1:10" ht="15.75">
      <c r="A524" s="5" t="s">
        <v>129</v>
      </c>
      <c r="B524" s="80">
        <v>200504</v>
      </c>
      <c r="C524" s="70">
        <v>34</v>
      </c>
      <c r="D524" s="11">
        <v>1032</v>
      </c>
      <c r="E524" s="12">
        <v>1066</v>
      </c>
      <c r="F524" s="10">
        <v>246</v>
      </c>
      <c r="G524" s="11">
        <v>2</v>
      </c>
      <c r="H524" s="12">
        <v>248</v>
      </c>
      <c r="I524" s="13">
        <v>818</v>
      </c>
      <c r="J524" s="24"/>
    </row>
    <row r="525" spans="1:10" ht="15.75">
      <c r="A525" s="5" t="s">
        <v>129</v>
      </c>
      <c r="B525" s="80">
        <v>200601</v>
      </c>
      <c r="C525" s="70">
        <v>945</v>
      </c>
      <c r="D525" s="11">
        <v>705</v>
      </c>
      <c r="E525" s="12">
        <v>1650</v>
      </c>
      <c r="F525" s="10">
        <v>325</v>
      </c>
      <c r="G525" s="11">
        <v>26</v>
      </c>
      <c r="H525" s="12">
        <v>351</v>
      </c>
      <c r="I525" s="13">
        <v>1299</v>
      </c>
      <c r="J525" s="24"/>
    </row>
    <row r="526" spans="1:10" ht="15.75">
      <c r="A526" s="5" t="s">
        <v>129</v>
      </c>
      <c r="B526" s="80">
        <v>200602</v>
      </c>
      <c r="C526" s="70">
        <v>4028</v>
      </c>
      <c r="D526" s="11">
        <v>766</v>
      </c>
      <c r="E526" s="12">
        <v>4794</v>
      </c>
      <c r="F526" s="10">
        <v>4435</v>
      </c>
      <c r="G526" s="11">
        <v>941</v>
      </c>
      <c r="H526" s="12">
        <v>5376</v>
      </c>
      <c r="I526" s="13">
        <v>-582</v>
      </c>
      <c r="J526" s="24"/>
    </row>
    <row r="527" spans="1:10" ht="15.75">
      <c r="A527" s="5" t="s">
        <v>129</v>
      </c>
      <c r="B527" s="80">
        <v>200603</v>
      </c>
      <c r="C527" s="70">
        <v>27</v>
      </c>
      <c r="D527" s="11">
        <v>923</v>
      </c>
      <c r="E527" s="12">
        <v>950</v>
      </c>
      <c r="F527" s="10">
        <v>383</v>
      </c>
      <c r="G527" s="11">
        <v>3</v>
      </c>
      <c r="H527" s="12">
        <v>386</v>
      </c>
      <c r="I527" s="13">
        <v>564</v>
      </c>
      <c r="J527" s="24"/>
    </row>
    <row r="528" spans="1:10" ht="15.75">
      <c r="A528" s="5" t="s">
        <v>129</v>
      </c>
      <c r="B528" s="80">
        <v>200604</v>
      </c>
      <c r="C528" s="70">
        <v>90</v>
      </c>
      <c r="D528" s="11">
        <v>923</v>
      </c>
      <c r="E528" s="12">
        <v>1013</v>
      </c>
      <c r="F528" s="10">
        <v>606</v>
      </c>
      <c r="G528" s="11">
        <v>52</v>
      </c>
      <c r="H528" s="12">
        <v>658</v>
      </c>
      <c r="I528" s="13">
        <v>355</v>
      </c>
      <c r="J528" s="24"/>
    </row>
    <row r="529" spans="1:10" ht="15.75">
      <c r="A529" s="5" t="s">
        <v>129</v>
      </c>
      <c r="B529" s="80">
        <v>200701</v>
      </c>
      <c r="C529" s="70">
        <v>18</v>
      </c>
      <c r="D529" s="11">
        <v>912</v>
      </c>
      <c r="E529" s="12">
        <v>930</v>
      </c>
      <c r="F529" s="10">
        <v>543</v>
      </c>
      <c r="G529" s="11">
        <v>20</v>
      </c>
      <c r="H529" s="12">
        <v>563</v>
      </c>
      <c r="I529" s="13">
        <v>367</v>
      </c>
      <c r="J529" s="24"/>
    </row>
    <row r="530" spans="1:10" ht="15.75">
      <c r="A530" s="5" t="s">
        <v>129</v>
      </c>
      <c r="B530" s="80">
        <v>200702</v>
      </c>
      <c r="C530" s="70">
        <v>31</v>
      </c>
      <c r="D530" s="11">
        <v>836</v>
      </c>
      <c r="E530" s="12">
        <v>867</v>
      </c>
      <c r="F530" s="10">
        <v>486</v>
      </c>
      <c r="G530" s="11">
        <v>77</v>
      </c>
      <c r="H530" s="12">
        <v>563</v>
      </c>
      <c r="I530" s="13">
        <v>304</v>
      </c>
      <c r="J530" s="24"/>
    </row>
    <row r="531" spans="1:10" ht="15.75">
      <c r="A531" s="5" t="s">
        <v>129</v>
      </c>
      <c r="B531" s="80">
        <v>200703</v>
      </c>
      <c r="C531" s="70">
        <v>42</v>
      </c>
      <c r="D531" s="11">
        <v>796</v>
      </c>
      <c r="E531" s="12">
        <v>838</v>
      </c>
      <c r="F531" s="10">
        <v>406</v>
      </c>
      <c r="G531" s="11">
        <v>420</v>
      </c>
      <c r="H531" s="12">
        <v>826</v>
      </c>
      <c r="I531" s="13">
        <v>12</v>
      </c>
      <c r="J531" s="24"/>
    </row>
    <row r="532" spans="1:10" ht="15.75">
      <c r="A532" s="5" t="s">
        <v>129</v>
      </c>
      <c r="B532" s="80">
        <v>200704</v>
      </c>
      <c r="C532" s="70">
        <v>24</v>
      </c>
      <c r="D532" s="11">
        <v>772</v>
      </c>
      <c r="E532" s="12">
        <v>796</v>
      </c>
      <c r="F532" s="10">
        <v>342</v>
      </c>
      <c r="G532" s="11">
        <v>27</v>
      </c>
      <c r="H532" s="12">
        <v>369</v>
      </c>
      <c r="I532" s="13">
        <v>427</v>
      </c>
      <c r="J532" s="24"/>
    </row>
    <row r="533" spans="1:10" ht="15.75">
      <c r="A533" s="5" t="s">
        <v>129</v>
      </c>
      <c r="B533" s="80">
        <v>200801</v>
      </c>
      <c r="C533" s="70">
        <v>20</v>
      </c>
      <c r="D533" s="11">
        <v>1016</v>
      </c>
      <c r="E533" s="12">
        <v>1036</v>
      </c>
      <c r="F533" s="10">
        <v>433</v>
      </c>
      <c r="G533" s="11">
        <v>11</v>
      </c>
      <c r="H533" s="12">
        <v>444</v>
      </c>
      <c r="I533" s="13">
        <v>592</v>
      </c>
      <c r="J533" s="24"/>
    </row>
    <row r="534" spans="1:10" ht="15.75">
      <c r="A534" s="5" t="s">
        <v>129</v>
      </c>
      <c r="B534" s="80">
        <v>200802</v>
      </c>
      <c r="C534" s="70">
        <v>163</v>
      </c>
      <c r="D534" s="11">
        <v>745</v>
      </c>
      <c r="E534" s="12">
        <v>908</v>
      </c>
      <c r="F534" s="10">
        <v>480</v>
      </c>
      <c r="G534" s="11">
        <v>5</v>
      </c>
      <c r="H534" s="12">
        <v>485</v>
      </c>
      <c r="I534" s="13">
        <v>423</v>
      </c>
      <c r="J534" s="24"/>
    </row>
    <row r="535" spans="1:10" ht="15.75">
      <c r="A535" s="5" t="s">
        <v>129</v>
      </c>
      <c r="B535" s="80">
        <v>200803</v>
      </c>
      <c r="C535" s="70">
        <v>41</v>
      </c>
      <c r="D535" s="11">
        <v>659</v>
      </c>
      <c r="E535" s="12">
        <v>700</v>
      </c>
      <c r="F535" s="10">
        <v>540</v>
      </c>
      <c r="G535" s="11">
        <v>11</v>
      </c>
      <c r="H535" s="12">
        <v>551</v>
      </c>
      <c r="I535" s="13">
        <v>149</v>
      </c>
      <c r="J535" s="24"/>
    </row>
    <row r="536" spans="1:10" ht="15.75">
      <c r="A536" s="5" t="s">
        <v>129</v>
      </c>
      <c r="B536" s="80">
        <v>200804</v>
      </c>
      <c r="C536" s="70">
        <v>15</v>
      </c>
      <c r="D536" s="11">
        <v>585</v>
      </c>
      <c r="E536" s="12">
        <v>600</v>
      </c>
      <c r="F536" s="10">
        <v>547</v>
      </c>
      <c r="G536" s="11">
        <v>18</v>
      </c>
      <c r="H536" s="12">
        <v>565</v>
      </c>
      <c r="I536" s="13">
        <v>35</v>
      </c>
      <c r="J536" s="24"/>
    </row>
    <row r="537" spans="1:10" ht="15.75">
      <c r="A537" s="5" t="s">
        <v>129</v>
      </c>
      <c r="B537" s="80">
        <v>200901</v>
      </c>
      <c r="C537" s="70">
        <v>7</v>
      </c>
      <c r="D537" s="11">
        <v>610</v>
      </c>
      <c r="E537" s="12">
        <v>617</v>
      </c>
      <c r="F537" s="10">
        <v>450</v>
      </c>
      <c r="G537" s="11">
        <v>13</v>
      </c>
      <c r="H537" s="12">
        <v>463</v>
      </c>
      <c r="I537" s="13">
        <v>154</v>
      </c>
      <c r="J537" s="24"/>
    </row>
    <row r="538" spans="1:10" ht="15.75">
      <c r="A538" s="5" t="s">
        <v>129</v>
      </c>
      <c r="B538" s="80">
        <v>200902</v>
      </c>
      <c r="C538" s="70">
        <v>641</v>
      </c>
      <c r="D538" s="11">
        <v>744</v>
      </c>
      <c r="E538" s="12">
        <v>1385</v>
      </c>
      <c r="F538" s="10">
        <v>320</v>
      </c>
      <c r="G538" s="11">
        <v>38</v>
      </c>
      <c r="H538" s="12">
        <v>358</v>
      </c>
      <c r="I538" s="13">
        <v>1027</v>
      </c>
      <c r="J538" s="24"/>
    </row>
    <row r="539" spans="1:10" ht="15.75">
      <c r="A539" s="5" t="s">
        <v>129</v>
      </c>
      <c r="B539" s="80">
        <v>200903</v>
      </c>
      <c r="C539" s="70">
        <v>1</v>
      </c>
      <c r="D539" s="11">
        <v>776</v>
      </c>
      <c r="E539" s="12">
        <v>777</v>
      </c>
      <c r="F539" s="10">
        <v>407</v>
      </c>
      <c r="G539" s="11">
        <v>19</v>
      </c>
      <c r="H539" s="12">
        <v>426</v>
      </c>
      <c r="I539" s="13">
        <v>351</v>
      </c>
      <c r="J539" s="24"/>
    </row>
    <row r="540" spans="1:10" ht="15.75">
      <c r="A540" s="5" t="s">
        <v>129</v>
      </c>
      <c r="B540" s="80">
        <v>200904</v>
      </c>
      <c r="C540" s="70">
        <v>8</v>
      </c>
      <c r="D540" s="11">
        <v>734</v>
      </c>
      <c r="E540" s="12">
        <v>742</v>
      </c>
      <c r="F540" s="10">
        <v>367</v>
      </c>
      <c r="G540" s="11">
        <v>22</v>
      </c>
      <c r="H540" s="12">
        <v>389</v>
      </c>
      <c r="I540" s="13">
        <v>353</v>
      </c>
      <c r="J540" s="24"/>
    </row>
    <row r="541" spans="1:10" ht="15.75">
      <c r="A541" s="5" t="s">
        <v>129</v>
      </c>
      <c r="B541" s="80">
        <v>201001</v>
      </c>
      <c r="C541" s="70">
        <v>27</v>
      </c>
      <c r="D541" s="11">
        <v>655</v>
      </c>
      <c r="E541" s="12">
        <v>682</v>
      </c>
      <c r="F541" s="10">
        <v>543</v>
      </c>
      <c r="G541" s="11">
        <v>23</v>
      </c>
      <c r="H541" s="12">
        <v>566</v>
      </c>
      <c r="I541" s="13">
        <v>116</v>
      </c>
      <c r="J541" s="24"/>
    </row>
    <row r="542" spans="1:10" ht="15.75">
      <c r="A542" s="5" t="s">
        <v>129</v>
      </c>
      <c r="B542" s="80">
        <v>201002</v>
      </c>
      <c r="C542" s="70">
        <v>11</v>
      </c>
      <c r="D542" s="11">
        <v>799</v>
      </c>
      <c r="E542" s="12">
        <v>810</v>
      </c>
      <c r="F542" s="10">
        <v>423</v>
      </c>
      <c r="G542" s="11">
        <v>147</v>
      </c>
      <c r="H542" s="12">
        <v>570</v>
      </c>
      <c r="I542" s="13">
        <v>240</v>
      </c>
      <c r="J542" s="24"/>
    </row>
    <row r="543" spans="1:10" ht="15.75">
      <c r="A543" s="5" t="s">
        <v>129</v>
      </c>
      <c r="B543" s="80">
        <v>201003</v>
      </c>
      <c r="C543" s="70">
        <v>664</v>
      </c>
      <c r="D543" s="11">
        <v>566</v>
      </c>
      <c r="E543" s="12">
        <v>1230</v>
      </c>
      <c r="F543" s="10">
        <v>373</v>
      </c>
      <c r="G543" s="11">
        <v>6</v>
      </c>
      <c r="H543" s="12">
        <v>379</v>
      </c>
      <c r="I543" s="13">
        <v>851</v>
      </c>
      <c r="J543" s="24"/>
    </row>
    <row r="544" spans="1:10" ht="15.75">
      <c r="A544" s="5" t="s">
        <v>129</v>
      </c>
      <c r="B544" s="80">
        <v>201004</v>
      </c>
      <c r="C544" s="70">
        <v>25</v>
      </c>
      <c r="D544" s="11">
        <v>1068</v>
      </c>
      <c r="E544" s="12">
        <v>1093</v>
      </c>
      <c r="F544" s="10">
        <v>981</v>
      </c>
      <c r="G544" s="11">
        <v>9</v>
      </c>
      <c r="H544" s="12">
        <v>990</v>
      </c>
      <c r="I544" s="13">
        <v>103</v>
      </c>
      <c r="J544" s="24"/>
    </row>
    <row r="545" spans="1:10" ht="15.75">
      <c r="A545" s="5" t="s">
        <v>129</v>
      </c>
      <c r="B545" s="80">
        <v>201101</v>
      </c>
      <c r="C545" s="70">
        <v>22</v>
      </c>
      <c r="D545" s="11">
        <v>1026</v>
      </c>
      <c r="E545" s="12">
        <v>1048</v>
      </c>
      <c r="F545" s="10">
        <v>294</v>
      </c>
      <c r="G545" s="11">
        <v>0</v>
      </c>
      <c r="H545" s="12">
        <v>294</v>
      </c>
      <c r="I545" s="13">
        <v>754</v>
      </c>
      <c r="J545" s="24"/>
    </row>
    <row r="546" spans="1:10" ht="15.75">
      <c r="A546" s="5" t="s">
        <v>129</v>
      </c>
      <c r="B546" s="80">
        <v>201102</v>
      </c>
      <c r="C546" s="70">
        <v>30</v>
      </c>
      <c r="D546" s="11">
        <v>979</v>
      </c>
      <c r="E546" s="12">
        <v>1009</v>
      </c>
      <c r="F546" s="10">
        <v>349</v>
      </c>
      <c r="G546" s="11">
        <v>16</v>
      </c>
      <c r="H546" s="12">
        <v>365</v>
      </c>
      <c r="I546" s="13">
        <v>644</v>
      </c>
      <c r="J546" s="24"/>
    </row>
    <row r="547" spans="1:10" ht="15.75">
      <c r="A547" s="5" t="s">
        <v>129</v>
      </c>
      <c r="B547" s="80">
        <v>201103</v>
      </c>
      <c r="C547" s="70">
        <v>24</v>
      </c>
      <c r="D547" s="11">
        <v>940</v>
      </c>
      <c r="E547" s="12">
        <v>964</v>
      </c>
      <c r="F547" s="10">
        <v>318</v>
      </c>
      <c r="G547" s="11">
        <v>103</v>
      </c>
      <c r="H547" s="12">
        <v>421</v>
      </c>
      <c r="I547" s="13">
        <v>543</v>
      </c>
      <c r="J547" s="24"/>
    </row>
    <row r="548" spans="1:10" ht="15.75">
      <c r="A548" s="5" t="s">
        <v>129</v>
      </c>
      <c r="B548" s="80">
        <v>201104</v>
      </c>
      <c r="C548" s="70">
        <v>285</v>
      </c>
      <c r="D548" s="11">
        <v>705</v>
      </c>
      <c r="E548" s="12">
        <v>990</v>
      </c>
      <c r="F548" s="10">
        <v>276</v>
      </c>
      <c r="G548" s="11">
        <v>20</v>
      </c>
      <c r="H548" s="12">
        <v>296</v>
      </c>
      <c r="I548" s="13">
        <v>694</v>
      </c>
      <c r="J548" s="24"/>
    </row>
    <row r="549" spans="1:10" ht="15.75">
      <c r="A549" s="5" t="s">
        <v>129</v>
      </c>
      <c r="B549" s="80">
        <v>201201</v>
      </c>
      <c r="C549" s="70">
        <v>43</v>
      </c>
      <c r="D549" s="11">
        <v>793</v>
      </c>
      <c r="E549" s="12">
        <v>836</v>
      </c>
      <c r="F549" s="10">
        <v>377</v>
      </c>
      <c r="G549" s="11">
        <v>291</v>
      </c>
      <c r="H549" s="12">
        <v>668</v>
      </c>
      <c r="I549" s="13">
        <v>168</v>
      </c>
      <c r="J549" s="24"/>
    </row>
    <row r="550" spans="1:10" ht="15.75">
      <c r="A550" s="5" t="s">
        <v>129</v>
      </c>
      <c r="B550" s="80">
        <v>201202</v>
      </c>
      <c r="C550" s="70">
        <v>276</v>
      </c>
      <c r="D550" s="11">
        <v>719</v>
      </c>
      <c r="E550" s="12">
        <v>995</v>
      </c>
      <c r="F550" s="10">
        <v>377</v>
      </c>
      <c r="G550" s="11">
        <v>17</v>
      </c>
      <c r="H550" s="12">
        <v>394</v>
      </c>
      <c r="I550" s="13">
        <v>601</v>
      </c>
      <c r="J550" s="24"/>
    </row>
    <row r="551" spans="1:10" ht="15.75">
      <c r="A551" s="5" t="s">
        <v>129</v>
      </c>
      <c r="B551" s="80">
        <v>201203</v>
      </c>
      <c r="C551" s="70">
        <v>11</v>
      </c>
      <c r="D551" s="11">
        <v>730</v>
      </c>
      <c r="E551" s="12">
        <v>741</v>
      </c>
      <c r="F551" s="10">
        <v>327</v>
      </c>
      <c r="G551" s="11">
        <v>291</v>
      </c>
      <c r="H551" s="12">
        <v>618</v>
      </c>
      <c r="I551" s="13">
        <v>123</v>
      </c>
      <c r="J551" s="24"/>
    </row>
    <row r="552" spans="1:10" ht="15.75">
      <c r="A552" s="5" t="s">
        <v>129</v>
      </c>
      <c r="B552" s="80">
        <v>201204</v>
      </c>
      <c r="C552" s="70">
        <v>10</v>
      </c>
      <c r="D552" s="11">
        <v>1260</v>
      </c>
      <c r="E552" s="12">
        <v>1270</v>
      </c>
      <c r="F552" s="10">
        <v>417</v>
      </c>
      <c r="G552" s="11">
        <v>45</v>
      </c>
      <c r="H552" s="12">
        <v>462</v>
      </c>
      <c r="I552" s="13">
        <v>808</v>
      </c>
      <c r="J552" s="24"/>
    </row>
    <row r="553" spans="1:10" ht="15.75">
      <c r="A553" s="5" t="s">
        <v>129</v>
      </c>
      <c r="B553" s="80">
        <v>201301</v>
      </c>
      <c r="C553" s="70">
        <v>41</v>
      </c>
      <c r="D553" s="11">
        <v>1195</v>
      </c>
      <c r="E553" s="12">
        <v>1236</v>
      </c>
      <c r="F553" s="10">
        <v>386</v>
      </c>
      <c r="G553" s="11">
        <v>9</v>
      </c>
      <c r="H553" s="12">
        <v>395</v>
      </c>
      <c r="I553" s="13">
        <v>841</v>
      </c>
      <c r="J553" s="24"/>
    </row>
    <row r="554" spans="1:10" ht="15.75">
      <c r="A554" s="5" t="s">
        <v>129</v>
      </c>
      <c r="B554" s="80">
        <v>201302</v>
      </c>
      <c r="C554" s="70">
        <v>22</v>
      </c>
      <c r="D554" s="11">
        <v>1067</v>
      </c>
      <c r="E554" s="12">
        <v>1089</v>
      </c>
      <c r="F554" s="10">
        <v>464</v>
      </c>
      <c r="G554" s="11">
        <v>45</v>
      </c>
      <c r="H554" s="12">
        <v>509</v>
      </c>
      <c r="I554" s="13">
        <v>580</v>
      </c>
      <c r="J554" s="24"/>
    </row>
    <row r="555" spans="1:10" ht="15.75">
      <c r="A555" s="5" t="s">
        <v>129</v>
      </c>
      <c r="B555" s="80">
        <v>201303</v>
      </c>
      <c r="C555" s="70">
        <v>107</v>
      </c>
      <c r="D555" s="11">
        <v>1252</v>
      </c>
      <c r="E555" s="12">
        <v>1359</v>
      </c>
      <c r="F555" s="10">
        <v>433</v>
      </c>
      <c r="G555" s="11">
        <v>11</v>
      </c>
      <c r="H555" s="12">
        <v>444</v>
      </c>
      <c r="I555" s="13">
        <v>915</v>
      </c>
      <c r="J555" s="24"/>
    </row>
    <row r="556" spans="1:10" ht="15.75">
      <c r="A556" s="5" t="s">
        <v>129</v>
      </c>
      <c r="B556" s="80">
        <v>201304</v>
      </c>
      <c r="C556" s="70">
        <v>11</v>
      </c>
      <c r="D556" s="11">
        <v>1327</v>
      </c>
      <c r="E556" s="12">
        <v>1338</v>
      </c>
      <c r="F556" s="10">
        <v>529</v>
      </c>
      <c r="G556" s="11">
        <v>20</v>
      </c>
      <c r="H556" s="12">
        <v>549</v>
      </c>
      <c r="I556" s="13">
        <v>789</v>
      </c>
      <c r="J556" s="24"/>
    </row>
    <row r="557" spans="1:10" ht="15.75">
      <c r="A557" s="5" t="s">
        <v>129</v>
      </c>
      <c r="B557" s="80">
        <v>201401</v>
      </c>
      <c r="C557" s="70">
        <v>14</v>
      </c>
      <c r="D557" s="11">
        <v>1160</v>
      </c>
      <c r="E557" s="12">
        <v>1174</v>
      </c>
      <c r="F557" s="10">
        <v>403</v>
      </c>
      <c r="G557" s="11">
        <v>17</v>
      </c>
      <c r="H557" s="12">
        <v>420</v>
      </c>
      <c r="I557" s="13">
        <v>754</v>
      </c>
      <c r="J557" s="24"/>
    </row>
    <row r="558" spans="1:10" ht="15.75">
      <c r="A558" s="5" t="s">
        <v>129</v>
      </c>
      <c r="B558" s="80">
        <v>201402</v>
      </c>
      <c r="C558" s="70">
        <v>21</v>
      </c>
      <c r="D558" s="11">
        <v>1194</v>
      </c>
      <c r="E558" s="12">
        <v>1215</v>
      </c>
      <c r="F558" s="10">
        <v>366</v>
      </c>
      <c r="G558" s="11">
        <v>28</v>
      </c>
      <c r="H558" s="12">
        <v>394</v>
      </c>
      <c r="I558" s="13">
        <v>821</v>
      </c>
      <c r="J558" s="24"/>
    </row>
    <row r="559" spans="1:10" ht="15.75">
      <c r="A559" s="5" t="s">
        <v>129</v>
      </c>
      <c r="B559" s="80">
        <v>201403</v>
      </c>
      <c r="C559" s="70">
        <v>7</v>
      </c>
      <c r="D559" s="11">
        <v>876</v>
      </c>
      <c r="E559" s="12">
        <v>883</v>
      </c>
      <c r="F559" s="10">
        <v>265</v>
      </c>
      <c r="G559" s="11">
        <v>9</v>
      </c>
      <c r="H559" s="12">
        <v>274</v>
      </c>
      <c r="I559" s="13">
        <v>609</v>
      </c>
      <c r="J559" s="24"/>
    </row>
    <row r="560" spans="1:10" ht="15.75">
      <c r="A560" s="5" t="s">
        <v>129</v>
      </c>
      <c r="B560" s="80">
        <v>201404</v>
      </c>
      <c r="C560" s="70">
        <v>13</v>
      </c>
      <c r="D560" s="11">
        <v>1442</v>
      </c>
      <c r="E560" s="12">
        <v>1455</v>
      </c>
      <c r="F560" s="10">
        <v>418</v>
      </c>
      <c r="G560" s="11">
        <v>101</v>
      </c>
      <c r="H560" s="12">
        <v>519</v>
      </c>
      <c r="I560" s="13">
        <v>936</v>
      </c>
      <c r="J560" s="24"/>
    </row>
    <row r="561" spans="1:10" ht="15.75">
      <c r="A561" s="5" t="s">
        <v>129</v>
      </c>
      <c r="B561" s="80">
        <v>201501</v>
      </c>
      <c r="C561" s="70">
        <v>10</v>
      </c>
      <c r="D561" s="11">
        <v>923</v>
      </c>
      <c r="E561" s="12">
        <v>933</v>
      </c>
      <c r="F561" s="10">
        <v>364</v>
      </c>
      <c r="G561" s="11">
        <v>4</v>
      </c>
      <c r="H561" s="12">
        <v>368</v>
      </c>
      <c r="I561" s="13">
        <v>565</v>
      </c>
      <c r="J561" s="24"/>
    </row>
    <row r="562" spans="1:10" ht="15.75">
      <c r="A562" s="5" t="s">
        <v>129</v>
      </c>
      <c r="B562" s="80">
        <v>201502</v>
      </c>
      <c r="C562" s="70">
        <v>7</v>
      </c>
      <c r="D562" s="11">
        <v>1311</v>
      </c>
      <c r="E562" s="12">
        <v>1318</v>
      </c>
      <c r="F562" s="10">
        <v>462</v>
      </c>
      <c r="G562" s="11">
        <v>17</v>
      </c>
      <c r="H562" s="12">
        <v>479</v>
      </c>
      <c r="I562" s="13">
        <v>839</v>
      </c>
      <c r="J562" s="24"/>
    </row>
    <row r="563" spans="1:10" ht="15.75">
      <c r="A563" s="5" t="s">
        <v>129</v>
      </c>
      <c r="B563" s="80">
        <v>201503</v>
      </c>
      <c r="C563" s="70">
        <v>52</v>
      </c>
      <c r="D563" s="11">
        <v>1264</v>
      </c>
      <c r="E563" s="12">
        <v>1316</v>
      </c>
      <c r="F563" s="10">
        <v>504</v>
      </c>
      <c r="G563" s="11">
        <v>6</v>
      </c>
      <c r="H563" s="12">
        <v>510</v>
      </c>
      <c r="I563" s="13">
        <v>806</v>
      </c>
      <c r="J563" s="24"/>
    </row>
    <row r="564" spans="1:10" ht="15.75">
      <c r="A564" s="5" t="s">
        <v>129</v>
      </c>
      <c r="B564" s="80">
        <v>201504</v>
      </c>
      <c r="C564" s="70">
        <v>47</v>
      </c>
      <c r="D564" s="11">
        <v>715</v>
      </c>
      <c r="E564" s="12">
        <v>762</v>
      </c>
      <c r="F564" s="10">
        <v>388</v>
      </c>
      <c r="G564" s="11">
        <v>52</v>
      </c>
      <c r="H564" s="12">
        <v>440</v>
      </c>
      <c r="I564" s="13">
        <v>322</v>
      </c>
      <c r="J564" s="24"/>
    </row>
    <row r="565" spans="1:10" ht="15.75">
      <c r="A565" s="5" t="s">
        <v>129</v>
      </c>
      <c r="B565" s="80">
        <v>201601</v>
      </c>
      <c r="C565" s="70">
        <v>22</v>
      </c>
      <c r="D565" s="11">
        <v>701</v>
      </c>
      <c r="E565" s="12">
        <v>723</v>
      </c>
      <c r="F565" s="10">
        <v>364</v>
      </c>
      <c r="G565" s="11">
        <v>80</v>
      </c>
      <c r="H565" s="12">
        <v>444</v>
      </c>
      <c r="I565" s="13">
        <v>279</v>
      </c>
      <c r="J565" s="24"/>
    </row>
    <row r="566" spans="1:10" ht="15.75">
      <c r="A566" s="5" t="s">
        <v>129</v>
      </c>
      <c r="B566" s="80">
        <v>201602</v>
      </c>
      <c r="C566" s="70">
        <v>15</v>
      </c>
      <c r="D566" s="11">
        <v>527</v>
      </c>
      <c r="E566" s="12">
        <v>542</v>
      </c>
      <c r="F566" s="10">
        <v>519</v>
      </c>
      <c r="G566" s="11">
        <v>2</v>
      </c>
      <c r="H566" s="12">
        <v>521</v>
      </c>
      <c r="I566" s="13">
        <v>21</v>
      </c>
      <c r="J566" s="24"/>
    </row>
    <row r="567" spans="1:10" ht="15.75">
      <c r="A567" s="5" t="s">
        <v>129</v>
      </c>
      <c r="B567" s="80">
        <v>201603</v>
      </c>
      <c r="C567" s="70">
        <v>12</v>
      </c>
      <c r="D567" s="11">
        <v>646</v>
      </c>
      <c r="E567" s="12">
        <v>658</v>
      </c>
      <c r="F567" s="10">
        <v>293</v>
      </c>
      <c r="G567" s="11">
        <v>17</v>
      </c>
      <c r="H567" s="12">
        <v>310</v>
      </c>
      <c r="I567" s="13">
        <v>348</v>
      </c>
      <c r="J567" s="24"/>
    </row>
    <row r="568" spans="1:10" ht="15.75">
      <c r="A568" s="5" t="s">
        <v>129</v>
      </c>
      <c r="B568" s="80">
        <v>201604</v>
      </c>
      <c r="C568" s="70">
        <v>5</v>
      </c>
      <c r="D568" s="11">
        <v>736</v>
      </c>
      <c r="E568" s="12">
        <v>741</v>
      </c>
      <c r="F568" s="10">
        <v>394</v>
      </c>
      <c r="G568" s="11">
        <v>18</v>
      </c>
      <c r="H568" s="12">
        <v>412</v>
      </c>
      <c r="I568" s="13">
        <v>329</v>
      </c>
      <c r="J568" s="24"/>
    </row>
    <row r="569" spans="1:10" ht="15.75">
      <c r="A569" s="5" t="s">
        <v>129</v>
      </c>
      <c r="B569" s="80">
        <v>201701</v>
      </c>
      <c r="C569" s="70">
        <v>27</v>
      </c>
      <c r="D569" s="11">
        <v>1173</v>
      </c>
      <c r="E569" s="12">
        <v>1200</v>
      </c>
      <c r="F569" s="10">
        <v>393</v>
      </c>
      <c r="G569" s="11">
        <v>18</v>
      </c>
      <c r="H569" s="12">
        <v>411</v>
      </c>
      <c r="I569" s="13">
        <v>789</v>
      </c>
      <c r="J569" s="24"/>
    </row>
    <row r="570" spans="1:10" ht="15.75">
      <c r="A570" s="5" t="s">
        <v>129</v>
      </c>
      <c r="B570" s="80">
        <v>201702</v>
      </c>
      <c r="C570" s="70">
        <v>61</v>
      </c>
      <c r="D570" s="11">
        <v>869</v>
      </c>
      <c r="E570" s="12">
        <v>930</v>
      </c>
      <c r="F570" s="10">
        <v>610</v>
      </c>
      <c r="G570" s="11">
        <v>19</v>
      </c>
      <c r="H570" s="12">
        <v>629</v>
      </c>
      <c r="I570" s="13">
        <v>301</v>
      </c>
      <c r="J570" s="24"/>
    </row>
    <row r="571" spans="1:10" ht="15.75">
      <c r="A571" s="5" t="s">
        <v>129</v>
      </c>
      <c r="B571" s="80">
        <v>201703</v>
      </c>
      <c r="C571" s="70">
        <v>24</v>
      </c>
      <c r="D571" s="11">
        <v>1054</v>
      </c>
      <c r="E571" s="12">
        <v>1078</v>
      </c>
      <c r="F571" s="10">
        <v>473</v>
      </c>
      <c r="G571" s="11">
        <v>28</v>
      </c>
      <c r="H571" s="12">
        <v>501</v>
      </c>
      <c r="I571" s="13">
        <v>577</v>
      </c>
      <c r="J571" s="24"/>
    </row>
    <row r="572" spans="1:10" ht="15.75">
      <c r="A572" s="5" t="s">
        <v>129</v>
      </c>
      <c r="B572" s="80">
        <v>201704</v>
      </c>
      <c r="C572" s="70">
        <v>19</v>
      </c>
      <c r="D572" s="11">
        <v>1071</v>
      </c>
      <c r="E572" s="12">
        <v>1090</v>
      </c>
      <c r="F572" s="10">
        <v>373</v>
      </c>
      <c r="G572" s="11">
        <v>105</v>
      </c>
      <c r="H572" s="12">
        <v>478</v>
      </c>
      <c r="I572" s="13">
        <v>612</v>
      </c>
      <c r="J572" s="24"/>
    </row>
    <row r="573" spans="1:10" ht="15.75">
      <c r="A573" s="5" t="s">
        <v>129</v>
      </c>
      <c r="B573" s="80">
        <v>201801</v>
      </c>
      <c r="C573" s="70">
        <v>158</v>
      </c>
      <c r="D573" s="11">
        <v>786</v>
      </c>
      <c r="E573" s="12">
        <v>944</v>
      </c>
      <c r="F573" s="10">
        <v>554</v>
      </c>
      <c r="G573" s="11">
        <v>22</v>
      </c>
      <c r="H573" s="12">
        <v>576</v>
      </c>
      <c r="I573" s="13">
        <v>368</v>
      </c>
      <c r="J573" s="24"/>
    </row>
    <row r="574" spans="1:10" ht="15.75">
      <c r="A574" s="5" t="s">
        <v>129</v>
      </c>
      <c r="B574" s="80">
        <v>201802</v>
      </c>
      <c r="C574" s="70">
        <v>20</v>
      </c>
      <c r="D574" s="11">
        <v>628</v>
      </c>
      <c r="E574" s="12">
        <v>648</v>
      </c>
      <c r="F574" s="10">
        <v>737</v>
      </c>
      <c r="G574" s="11">
        <v>9</v>
      </c>
      <c r="H574" s="12">
        <v>746</v>
      </c>
      <c r="I574" s="13">
        <v>-98</v>
      </c>
      <c r="J574" s="24"/>
    </row>
    <row r="575" spans="1:10" ht="15.75">
      <c r="A575" s="5" t="s">
        <v>129</v>
      </c>
      <c r="B575" s="80">
        <v>201803</v>
      </c>
      <c r="C575" s="70">
        <v>33</v>
      </c>
      <c r="D575" s="11">
        <v>824</v>
      </c>
      <c r="E575" s="12">
        <v>857</v>
      </c>
      <c r="F575" s="10">
        <v>974</v>
      </c>
      <c r="G575" s="11">
        <v>41</v>
      </c>
      <c r="H575" s="12">
        <v>1015</v>
      </c>
      <c r="I575" s="13">
        <v>-158</v>
      </c>
      <c r="J575" s="24"/>
    </row>
    <row r="576" spans="1:10" ht="15.75">
      <c r="A576" s="5" t="s">
        <v>129</v>
      </c>
      <c r="B576" s="80">
        <v>201804</v>
      </c>
      <c r="C576" s="70">
        <v>6</v>
      </c>
      <c r="D576" s="11">
        <v>716</v>
      </c>
      <c r="E576" s="12">
        <v>722</v>
      </c>
      <c r="F576" s="10">
        <v>742</v>
      </c>
      <c r="G576" s="11">
        <v>21</v>
      </c>
      <c r="H576" s="12">
        <v>763</v>
      </c>
      <c r="I576" s="13">
        <v>-41</v>
      </c>
      <c r="J576" s="24"/>
    </row>
    <row r="577" spans="1:10" ht="15.75">
      <c r="A577" s="5" t="s">
        <v>129</v>
      </c>
      <c r="B577" s="80">
        <v>201901</v>
      </c>
      <c r="C577" s="70">
        <v>113</v>
      </c>
      <c r="D577" s="11">
        <v>899</v>
      </c>
      <c r="E577" s="12">
        <v>1012</v>
      </c>
      <c r="F577" s="10">
        <v>823</v>
      </c>
      <c r="G577" s="11">
        <v>54</v>
      </c>
      <c r="H577" s="12">
        <v>877</v>
      </c>
      <c r="I577" s="13">
        <v>135</v>
      </c>
      <c r="J577" s="24"/>
    </row>
    <row r="578" spans="1:10" ht="15.75">
      <c r="A578" s="5" t="s">
        <v>129</v>
      </c>
      <c r="B578" s="80">
        <v>201902</v>
      </c>
      <c r="C578" s="70">
        <v>104</v>
      </c>
      <c r="D578" s="11">
        <v>660</v>
      </c>
      <c r="E578" s="12">
        <v>764</v>
      </c>
      <c r="F578" s="10">
        <v>676</v>
      </c>
      <c r="G578" s="11">
        <v>17</v>
      </c>
      <c r="H578" s="12">
        <v>693</v>
      </c>
      <c r="I578" s="13">
        <v>71</v>
      </c>
      <c r="J578" s="24"/>
    </row>
    <row r="579" spans="1:10" ht="15.75">
      <c r="A579" s="5" t="s">
        <v>129</v>
      </c>
      <c r="B579" s="80">
        <v>201903</v>
      </c>
      <c r="C579" s="70">
        <v>40</v>
      </c>
      <c r="D579" s="11">
        <v>573</v>
      </c>
      <c r="E579" s="12">
        <v>613</v>
      </c>
      <c r="F579" s="10">
        <v>507</v>
      </c>
      <c r="G579" s="11">
        <v>14</v>
      </c>
      <c r="H579" s="12">
        <v>521</v>
      </c>
      <c r="I579" s="13">
        <v>92</v>
      </c>
      <c r="J579" s="24"/>
    </row>
    <row r="580" spans="1:10" ht="15.75">
      <c r="A580" s="5" t="s">
        <v>129</v>
      </c>
      <c r="B580" s="80">
        <v>201904</v>
      </c>
      <c r="C580" s="70">
        <v>11</v>
      </c>
      <c r="D580" s="11">
        <v>486</v>
      </c>
      <c r="E580" s="12">
        <v>497</v>
      </c>
      <c r="F580" s="10">
        <v>652</v>
      </c>
      <c r="G580" s="11">
        <v>12</v>
      </c>
      <c r="H580" s="12">
        <v>664</v>
      </c>
      <c r="I580" s="13">
        <v>-167</v>
      </c>
      <c r="J580" s="24"/>
    </row>
    <row r="581" spans="1:10" ht="15.75">
      <c r="A581" s="5" t="s">
        <v>129</v>
      </c>
      <c r="B581" s="80">
        <v>202001</v>
      </c>
      <c r="C581" s="70">
        <v>41</v>
      </c>
      <c r="D581" s="11">
        <v>430</v>
      </c>
      <c r="E581" s="12">
        <v>471</v>
      </c>
      <c r="F581" s="10">
        <v>624</v>
      </c>
      <c r="G581" s="11">
        <v>216</v>
      </c>
      <c r="H581" s="12">
        <v>840</v>
      </c>
      <c r="I581" s="13">
        <v>-369</v>
      </c>
      <c r="J581" s="24"/>
    </row>
    <row r="582" spans="1:10" ht="15.75">
      <c r="A582" s="5" t="s">
        <v>129</v>
      </c>
      <c r="B582" s="80">
        <v>202002</v>
      </c>
      <c r="C582" s="70">
        <v>15</v>
      </c>
      <c r="D582" s="11">
        <v>200</v>
      </c>
      <c r="E582" s="12">
        <v>215</v>
      </c>
      <c r="F582" s="10">
        <v>475</v>
      </c>
      <c r="G582" s="11">
        <v>8</v>
      </c>
      <c r="H582" s="12">
        <v>483</v>
      </c>
      <c r="I582" s="13">
        <v>-268</v>
      </c>
      <c r="J582" s="24"/>
    </row>
    <row r="583" spans="1:10" ht="15.75">
      <c r="A583" s="5" t="s">
        <v>129</v>
      </c>
      <c r="B583" s="80">
        <v>202003</v>
      </c>
      <c r="C583" s="70">
        <v>25</v>
      </c>
      <c r="D583" s="11">
        <v>354</v>
      </c>
      <c r="E583" s="12">
        <v>379</v>
      </c>
      <c r="F583" s="10">
        <v>248</v>
      </c>
      <c r="G583" s="11">
        <v>17</v>
      </c>
      <c r="H583" s="12">
        <v>265</v>
      </c>
      <c r="I583" s="13">
        <v>114</v>
      </c>
      <c r="J583" s="24"/>
    </row>
    <row r="584" spans="1:10" ht="15.75">
      <c r="A584" s="5" t="s">
        <v>129</v>
      </c>
      <c r="B584" s="80">
        <v>202004</v>
      </c>
      <c r="C584" s="70">
        <v>41</v>
      </c>
      <c r="D584" s="11">
        <v>416</v>
      </c>
      <c r="E584" s="12">
        <v>457</v>
      </c>
      <c r="F584" s="10">
        <v>333</v>
      </c>
      <c r="G584" s="11">
        <v>16</v>
      </c>
      <c r="H584" s="12">
        <v>349</v>
      </c>
      <c r="I584" s="13">
        <v>108</v>
      </c>
      <c r="J584" s="24"/>
    </row>
    <row r="585" spans="1:10" ht="15.75">
      <c r="A585" s="5" t="s">
        <v>129</v>
      </c>
      <c r="B585" s="80">
        <v>202101</v>
      </c>
      <c r="C585" s="70">
        <v>18</v>
      </c>
      <c r="D585" s="11">
        <v>631</v>
      </c>
      <c r="E585" s="12">
        <v>649</v>
      </c>
      <c r="F585" s="10">
        <v>330</v>
      </c>
      <c r="G585" s="11">
        <v>9</v>
      </c>
      <c r="H585" s="12">
        <v>339</v>
      </c>
      <c r="I585" s="13">
        <v>310</v>
      </c>
      <c r="J585" s="24"/>
    </row>
    <row r="586" spans="1:10" ht="15.75">
      <c r="A586" s="5" t="s">
        <v>129</v>
      </c>
      <c r="B586" s="80">
        <v>202102</v>
      </c>
      <c r="C586" s="70">
        <v>12</v>
      </c>
      <c r="D586" s="11">
        <v>486</v>
      </c>
      <c r="E586" s="12">
        <v>498</v>
      </c>
      <c r="F586" s="10">
        <v>409</v>
      </c>
      <c r="G586" s="11">
        <v>8</v>
      </c>
      <c r="H586" s="12">
        <v>417</v>
      </c>
      <c r="I586" s="13">
        <v>81</v>
      </c>
      <c r="J586" s="24"/>
    </row>
    <row r="587" spans="1:10" ht="15.75">
      <c r="A587" s="5" t="s">
        <v>129</v>
      </c>
      <c r="B587" s="80">
        <v>202103</v>
      </c>
      <c r="C587" s="70">
        <v>21</v>
      </c>
      <c r="D587" s="11">
        <v>482</v>
      </c>
      <c r="E587" s="12">
        <v>503</v>
      </c>
      <c r="F587" s="10">
        <v>468</v>
      </c>
      <c r="G587" s="11">
        <v>1</v>
      </c>
      <c r="H587" s="12">
        <v>469</v>
      </c>
      <c r="I587" s="13">
        <v>34</v>
      </c>
      <c r="J587" s="24"/>
    </row>
    <row r="588" spans="1:10" ht="15.75">
      <c r="A588" s="5" t="s">
        <v>129</v>
      </c>
      <c r="B588" s="80">
        <v>202104</v>
      </c>
      <c r="C588" s="70">
        <v>23</v>
      </c>
      <c r="D588" s="11">
        <v>552</v>
      </c>
      <c r="E588" s="12">
        <v>575</v>
      </c>
      <c r="F588" s="10">
        <v>432</v>
      </c>
      <c r="G588" s="11">
        <v>6</v>
      </c>
      <c r="H588" s="12">
        <v>438</v>
      </c>
      <c r="I588" s="13">
        <v>137</v>
      </c>
      <c r="J588" s="24"/>
    </row>
    <row r="589" spans="1:10" ht="15.75">
      <c r="A589" s="5" t="s">
        <v>129</v>
      </c>
      <c r="B589" s="80">
        <v>202201</v>
      </c>
      <c r="C589" s="70">
        <v>28</v>
      </c>
      <c r="D589" s="11">
        <v>636</v>
      </c>
      <c r="E589" s="12">
        <v>664</v>
      </c>
      <c r="F589" s="10">
        <v>482</v>
      </c>
      <c r="G589" s="11">
        <v>36</v>
      </c>
      <c r="H589" s="12">
        <v>518</v>
      </c>
      <c r="I589" s="13">
        <v>146</v>
      </c>
      <c r="J589" s="24"/>
    </row>
    <row r="590" spans="1:10" ht="15.75">
      <c r="A590" s="5" t="s">
        <v>129</v>
      </c>
      <c r="B590" s="80">
        <v>202202</v>
      </c>
      <c r="C590" s="70">
        <v>36</v>
      </c>
      <c r="D590" s="11">
        <v>657</v>
      </c>
      <c r="E590" s="12">
        <v>693</v>
      </c>
      <c r="F590" s="10">
        <v>571</v>
      </c>
      <c r="G590" s="11">
        <v>6</v>
      </c>
      <c r="H590" s="12">
        <v>577</v>
      </c>
      <c r="I590" s="13">
        <v>116</v>
      </c>
      <c r="J590" s="24"/>
    </row>
    <row r="591" spans="1:10" ht="15.75">
      <c r="A591" s="5" t="s">
        <v>129</v>
      </c>
      <c r="B591" s="80">
        <v>202203</v>
      </c>
      <c r="C591" s="70">
        <v>23</v>
      </c>
      <c r="D591" s="11">
        <v>865</v>
      </c>
      <c r="E591" s="12">
        <v>888</v>
      </c>
      <c r="F591" s="10">
        <v>392</v>
      </c>
      <c r="G591" s="11">
        <v>39</v>
      </c>
      <c r="H591" s="12">
        <v>431</v>
      </c>
      <c r="I591" s="13">
        <v>457</v>
      </c>
      <c r="J591" s="24"/>
    </row>
    <row r="592" spans="1:10" ht="15.75">
      <c r="A592" s="5" t="s">
        <v>129</v>
      </c>
      <c r="B592" s="80">
        <v>202204</v>
      </c>
      <c r="C592" s="70">
        <v>78</v>
      </c>
      <c r="D592" s="11">
        <v>796</v>
      </c>
      <c r="E592" s="12">
        <v>874</v>
      </c>
      <c r="F592" s="10">
        <v>339</v>
      </c>
      <c r="G592" s="11">
        <v>22</v>
      </c>
      <c r="H592" s="12">
        <v>361</v>
      </c>
      <c r="I592" s="13">
        <v>513</v>
      </c>
      <c r="J592" s="24"/>
    </row>
    <row r="593" spans="1:10" ht="15.75">
      <c r="A593" s="5" t="s">
        <v>129</v>
      </c>
      <c r="B593" s="80">
        <v>202301</v>
      </c>
      <c r="C593" s="70">
        <v>14</v>
      </c>
      <c r="D593" s="11">
        <v>712</v>
      </c>
      <c r="E593" s="12">
        <v>726</v>
      </c>
      <c r="F593" s="10">
        <v>388</v>
      </c>
      <c r="G593" s="11">
        <v>24</v>
      </c>
      <c r="H593" s="12">
        <v>412</v>
      </c>
      <c r="I593" s="13">
        <v>314</v>
      </c>
      <c r="J593" s="24"/>
    </row>
    <row r="594" spans="1:10" ht="15.75">
      <c r="A594" s="5" t="s">
        <v>129</v>
      </c>
      <c r="B594" s="80">
        <v>202302</v>
      </c>
      <c r="C594" s="70">
        <v>14</v>
      </c>
      <c r="D594" s="11">
        <v>546</v>
      </c>
      <c r="E594" s="12">
        <v>560</v>
      </c>
      <c r="F594" s="10">
        <v>526</v>
      </c>
      <c r="G594" s="11">
        <v>19</v>
      </c>
      <c r="H594" s="12">
        <v>545</v>
      </c>
      <c r="I594" s="13">
        <v>15</v>
      </c>
      <c r="J594" s="24"/>
    </row>
    <row r="595" spans="1:10" ht="15.75">
      <c r="A595" s="5" t="s">
        <v>129</v>
      </c>
      <c r="B595" s="80">
        <v>202303</v>
      </c>
      <c r="C595" s="70">
        <v>22</v>
      </c>
      <c r="D595" s="11">
        <v>746</v>
      </c>
      <c r="E595" s="12">
        <v>768</v>
      </c>
      <c r="F595" s="10">
        <v>327</v>
      </c>
      <c r="G595" s="11">
        <v>27</v>
      </c>
      <c r="H595" s="12">
        <v>354</v>
      </c>
      <c r="I595" s="13">
        <v>414</v>
      </c>
      <c r="J595" s="24"/>
    </row>
    <row r="596" spans="1:10" ht="15.75">
      <c r="A596" s="5" t="s">
        <v>129</v>
      </c>
      <c r="B596" s="80">
        <v>202304</v>
      </c>
      <c r="C596" s="70">
        <v>26</v>
      </c>
      <c r="D596" s="11">
        <v>956</v>
      </c>
      <c r="E596" s="12">
        <v>982</v>
      </c>
      <c r="F596" s="10">
        <v>310</v>
      </c>
      <c r="G596" s="11">
        <v>30</v>
      </c>
      <c r="H596" s="12">
        <v>340</v>
      </c>
      <c r="I596" s="13">
        <v>642</v>
      </c>
      <c r="J596" s="24"/>
    </row>
    <row r="597" spans="1:10" ht="15.75">
      <c r="A597" s="5" t="s">
        <v>129</v>
      </c>
      <c r="B597" s="80">
        <v>202401</v>
      </c>
      <c r="C597" s="70">
        <v>36</v>
      </c>
      <c r="D597" s="11">
        <v>568</v>
      </c>
      <c r="E597" s="12">
        <v>604</v>
      </c>
      <c r="F597" s="10">
        <v>462</v>
      </c>
      <c r="G597" s="11">
        <v>19</v>
      </c>
      <c r="H597" s="12">
        <v>481</v>
      </c>
      <c r="I597" s="13">
        <v>123</v>
      </c>
      <c r="J597" s="24"/>
    </row>
    <row r="598" spans="1:10" ht="15.75">
      <c r="A598" s="5" t="s">
        <v>129</v>
      </c>
      <c r="B598" s="80">
        <v>202402</v>
      </c>
      <c r="C598" s="70">
        <v>23</v>
      </c>
      <c r="D598" s="11">
        <v>416</v>
      </c>
      <c r="E598" s="12">
        <v>439</v>
      </c>
      <c r="F598" s="10">
        <v>1001</v>
      </c>
      <c r="G598" s="11">
        <v>16</v>
      </c>
      <c r="H598" s="12">
        <v>1017</v>
      </c>
      <c r="I598" s="13">
        <v>-578</v>
      </c>
      <c r="J598" s="24"/>
    </row>
    <row r="599" spans="1:10" ht="15.75">
      <c r="A599" s="5" t="s">
        <v>129</v>
      </c>
      <c r="B599" s="80">
        <v>202403</v>
      </c>
      <c r="C599" s="70">
        <v>6</v>
      </c>
      <c r="D599" s="11">
        <v>594</v>
      </c>
      <c r="E599" s="12">
        <v>600</v>
      </c>
      <c r="F599" s="10">
        <v>1095</v>
      </c>
      <c r="G599" s="11">
        <v>51</v>
      </c>
      <c r="H599" s="12">
        <v>1146</v>
      </c>
      <c r="I599" s="13">
        <v>-546</v>
      </c>
      <c r="J599" s="24"/>
    </row>
    <row r="600" spans="1:10" ht="15.75">
      <c r="A600" s="5" t="s">
        <v>129</v>
      </c>
      <c r="B600" s="80">
        <v>202404</v>
      </c>
      <c r="C600" s="70">
        <v>19</v>
      </c>
      <c r="D600" s="11">
        <v>608</v>
      </c>
      <c r="E600" s="12">
        <v>627</v>
      </c>
      <c r="F600" s="10">
        <v>641</v>
      </c>
      <c r="G600" s="11">
        <v>5</v>
      </c>
      <c r="H600" s="12">
        <v>646</v>
      </c>
      <c r="I600" s="13">
        <v>-19</v>
      </c>
      <c r="J600" s="24"/>
    </row>
    <row r="601" spans="1:10" ht="15.75">
      <c r="A601" s="5" t="s">
        <v>129</v>
      </c>
      <c r="B601" s="80">
        <v>202501</v>
      </c>
      <c r="C601" s="70">
        <v>16</v>
      </c>
      <c r="D601" s="11">
        <v>561</v>
      </c>
      <c r="E601" s="12">
        <v>577</v>
      </c>
      <c r="F601" s="10">
        <v>492</v>
      </c>
      <c r="G601" s="11">
        <v>85</v>
      </c>
      <c r="H601" s="12">
        <v>577</v>
      </c>
      <c r="I601" s="13">
        <v>0</v>
      </c>
      <c r="J601" s="24"/>
    </row>
    <row r="602" spans="1:10" ht="15.75">
      <c r="A602" s="5" t="s">
        <v>129</v>
      </c>
      <c r="B602" s="80">
        <v>202502</v>
      </c>
      <c r="C602" s="70">
        <v>25</v>
      </c>
      <c r="D602" s="11">
        <v>714</v>
      </c>
      <c r="E602" s="12">
        <v>739</v>
      </c>
      <c r="F602" s="10">
        <v>490</v>
      </c>
      <c r="G602" s="11">
        <v>6</v>
      </c>
      <c r="H602" s="12">
        <v>496</v>
      </c>
      <c r="I602" s="13">
        <v>243</v>
      </c>
      <c r="J602" s="24"/>
    </row>
    <row r="603" spans="1:10" ht="15.75">
      <c r="A603" s="5" t="s">
        <v>129</v>
      </c>
      <c r="B603" s="80">
        <v>202503</v>
      </c>
      <c r="C603" s="70">
        <v>32</v>
      </c>
      <c r="D603" s="11">
        <v>567</v>
      </c>
      <c r="E603" s="12">
        <v>599</v>
      </c>
      <c r="F603" s="10">
        <v>426</v>
      </c>
      <c r="G603" s="11">
        <v>19</v>
      </c>
      <c r="H603" s="12">
        <v>445</v>
      </c>
      <c r="I603" s="13">
        <v>154</v>
      </c>
      <c r="J603" s="24"/>
    </row>
    <row r="604" spans="1:10" ht="15.75">
      <c r="A604" s="5" t="s">
        <v>129</v>
      </c>
      <c r="B604" s="80">
        <v>202504</v>
      </c>
      <c r="C604" s="70">
        <v>88</v>
      </c>
      <c r="D604" s="11">
        <v>536</v>
      </c>
      <c r="E604" s="12">
        <v>624</v>
      </c>
      <c r="F604" s="10">
        <v>477</v>
      </c>
      <c r="G604" s="11">
        <v>27</v>
      </c>
      <c r="H604" s="12">
        <v>504</v>
      </c>
      <c r="I604" s="13">
        <v>120</v>
      </c>
      <c r="J604" s="24"/>
    </row>
    <row r="605" spans="1:10" ht="15.75">
      <c r="A605" s="5" t="s">
        <v>129</v>
      </c>
      <c r="B605" s="80">
        <v>202601</v>
      </c>
      <c r="C605" s="70">
        <v>204</v>
      </c>
      <c r="D605" s="11">
        <v>459</v>
      </c>
      <c r="E605" s="12">
        <v>663</v>
      </c>
      <c r="F605" s="10">
        <v>678</v>
      </c>
      <c r="G605" s="11">
        <v>3</v>
      </c>
      <c r="H605" s="12">
        <v>681</v>
      </c>
      <c r="I605" s="13">
        <v>-18</v>
      </c>
      <c r="J605" s="24"/>
    </row>
    <row r="606" spans="1:10" ht="15.75">
      <c r="A606" s="5" t="s">
        <v>130</v>
      </c>
      <c r="B606" s="80">
        <v>199602</v>
      </c>
      <c r="C606" s="70">
        <v>5324</v>
      </c>
      <c r="D606" s="11">
        <v>23522</v>
      </c>
      <c r="E606" s="12">
        <v>28846</v>
      </c>
      <c r="F606" s="10">
        <v>21344</v>
      </c>
      <c r="G606" s="11">
        <v>3395</v>
      </c>
      <c r="H606" s="12">
        <v>24739</v>
      </c>
      <c r="I606" s="13">
        <v>4107</v>
      </c>
      <c r="J606" s="24"/>
    </row>
    <row r="607" spans="1:10" ht="15.75">
      <c r="A607" s="5" t="s">
        <v>130</v>
      </c>
      <c r="B607" s="80">
        <v>199603</v>
      </c>
      <c r="C607" s="70">
        <v>9070</v>
      </c>
      <c r="D607" s="11">
        <v>31006</v>
      </c>
      <c r="E607" s="12">
        <v>40076</v>
      </c>
      <c r="F607" s="10">
        <v>19873</v>
      </c>
      <c r="G607" s="11">
        <v>4307</v>
      </c>
      <c r="H607" s="12">
        <v>24180</v>
      </c>
      <c r="I607" s="13">
        <v>15896</v>
      </c>
      <c r="J607" s="24"/>
    </row>
    <row r="608" spans="1:10" ht="15.75">
      <c r="A608" s="5" t="s">
        <v>130</v>
      </c>
      <c r="B608" s="80">
        <v>199604</v>
      </c>
      <c r="C608" s="70">
        <v>6843</v>
      </c>
      <c r="D608" s="11">
        <v>31795</v>
      </c>
      <c r="E608" s="12">
        <v>38638</v>
      </c>
      <c r="F608" s="10">
        <v>19873</v>
      </c>
      <c r="G608" s="11">
        <v>4732</v>
      </c>
      <c r="H608" s="12">
        <v>24605</v>
      </c>
      <c r="I608" s="13">
        <v>14033</v>
      </c>
      <c r="J608" s="24"/>
    </row>
    <row r="609" spans="1:10" ht="15.75">
      <c r="A609" s="5" t="s">
        <v>130</v>
      </c>
      <c r="B609" s="80">
        <v>199701</v>
      </c>
      <c r="C609" s="70">
        <v>7381</v>
      </c>
      <c r="D609" s="11">
        <v>37012</v>
      </c>
      <c r="E609" s="12">
        <v>44393</v>
      </c>
      <c r="F609" s="10">
        <v>23850</v>
      </c>
      <c r="G609" s="11">
        <v>4631</v>
      </c>
      <c r="H609" s="12">
        <v>28481</v>
      </c>
      <c r="I609" s="13">
        <v>15912</v>
      </c>
      <c r="J609" s="24"/>
    </row>
    <row r="610" spans="1:10" ht="15.75">
      <c r="A610" s="5" t="s">
        <v>130</v>
      </c>
      <c r="B610" s="80">
        <v>199702</v>
      </c>
      <c r="C610" s="70">
        <v>6505</v>
      </c>
      <c r="D610" s="11">
        <v>32157</v>
      </c>
      <c r="E610" s="12">
        <v>38662</v>
      </c>
      <c r="F610" s="10">
        <v>30407</v>
      </c>
      <c r="G610" s="11">
        <v>4434</v>
      </c>
      <c r="H610" s="12">
        <v>34841</v>
      </c>
      <c r="I610" s="13">
        <v>3821</v>
      </c>
      <c r="J610" s="24"/>
    </row>
    <row r="611" spans="1:10" ht="15.75">
      <c r="A611" s="5" t="s">
        <v>130</v>
      </c>
      <c r="B611" s="80">
        <v>199703</v>
      </c>
      <c r="C611" s="70">
        <v>7890</v>
      </c>
      <c r="D611" s="11">
        <v>33916</v>
      </c>
      <c r="E611" s="12">
        <v>41806</v>
      </c>
      <c r="F611" s="10">
        <v>26628</v>
      </c>
      <c r="G611" s="11">
        <v>5123</v>
      </c>
      <c r="H611" s="12">
        <v>31751</v>
      </c>
      <c r="I611" s="13">
        <v>10055</v>
      </c>
      <c r="J611" s="24"/>
    </row>
    <row r="612" spans="1:10" ht="15.75">
      <c r="A612" s="5" t="s">
        <v>130</v>
      </c>
      <c r="B612" s="80">
        <v>199704</v>
      </c>
      <c r="C612" s="70">
        <v>7075</v>
      </c>
      <c r="D612" s="11">
        <v>34769</v>
      </c>
      <c r="E612" s="12">
        <v>41844</v>
      </c>
      <c r="F612" s="10">
        <v>27004</v>
      </c>
      <c r="G612" s="11">
        <v>4990</v>
      </c>
      <c r="H612" s="12">
        <v>31994</v>
      </c>
      <c r="I612" s="13">
        <v>9850</v>
      </c>
      <c r="J612" s="24"/>
    </row>
    <row r="613" spans="1:10" ht="15.75">
      <c r="A613" s="5" t="s">
        <v>130</v>
      </c>
      <c r="B613" s="80">
        <v>199801</v>
      </c>
      <c r="C613" s="70">
        <v>8000</v>
      </c>
      <c r="D613" s="11">
        <v>32751</v>
      </c>
      <c r="E613" s="12">
        <v>40751</v>
      </c>
      <c r="F613" s="10">
        <v>31566</v>
      </c>
      <c r="G613" s="11">
        <v>4965</v>
      </c>
      <c r="H613" s="12">
        <v>36531</v>
      </c>
      <c r="I613" s="13">
        <v>4220</v>
      </c>
      <c r="J613" s="24"/>
    </row>
    <row r="614" spans="1:10" ht="15.75">
      <c r="A614" s="5" t="s">
        <v>130</v>
      </c>
      <c r="B614" s="80">
        <v>199802</v>
      </c>
      <c r="C614" s="70">
        <v>7179</v>
      </c>
      <c r="D614" s="11">
        <v>30382</v>
      </c>
      <c r="E614" s="12">
        <v>37561</v>
      </c>
      <c r="F614" s="10">
        <v>31542</v>
      </c>
      <c r="G614" s="11">
        <v>5193</v>
      </c>
      <c r="H614" s="12">
        <v>36735</v>
      </c>
      <c r="I614" s="13">
        <v>826</v>
      </c>
      <c r="J614" s="24"/>
    </row>
    <row r="615" spans="1:10" ht="15.75">
      <c r="A615" s="5" t="s">
        <v>130</v>
      </c>
      <c r="B615" s="80">
        <v>199803</v>
      </c>
      <c r="C615" s="70">
        <v>8885</v>
      </c>
      <c r="D615" s="11">
        <v>35507</v>
      </c>
      <c r="E615" s="12">
        <v>44392</v>
      </c>
      <c r="F615" s="10">
        <v>31233</v>
      </c>
      <c r="G615" s="11">
        <v>5265</v>
      </c>
      <c r="H615" s="12">
        <v>36498</v>
      </c>
      <c r="I615" s="13">
        <v>7894</v>
      </c>
      <c r="J615" s="24"/>
    </row>
    <row r="616" spans="1:10" ht="15.75">
      <c r="A616" s="5" t="s">
        <v>130</v>
      </c>
      <c r="B616" s="80">
        <v>199804</v>
      </c>
      <c r="C616" s="70">
        <v>6339</v>
      </c>
      <c r="D616" s="11">
        <v>36186</v>
      </c>
      <c r="E616" s="12">
        <v>42525</v>
      </c>
      <c r="F616" s="10">
        <v>30544</v>
      </c>
      <c r="G616" s="11">
        <v>5474</v>
      </c>
      <c r="H616" s="12">
        <v>36018</v>
      </c>
      <c r="I616" s="13">
        <v>6507</v>
      </c>
      <c r="J616" s="24"/>
    </row>
    <row r="617" spans="1:10" ht="15.75">
      <c r="A617" s="5" t="s">
        <v>130</v>
      </c>
      <c r="B617" s="80">
        <v>199901</v>
      </c>
      <c r="C617" s="70">
        <v>8152</v>
      </c>
      <c r="D617" s="11">
        <v>32535</v>
      </c>
      <c r="E617" s="12">
        <v>40687</v>
      </c>
      <c r="F617" s="10">
        <v>33821</v>
      </c>
      <c r="G617" s="11">
        <v>7334</v>
      </c>
      <c r="H617" s="12">
        <v>41155</v>
      </c>
      <c r="I617" s="13">
        <v>-468</v>
      </c>
      <c r="J617" s="24"/>
    </row>
    <row r="618" spans="1:10" ht="15.75">
      <c r="A618" s="5" t="s">
        <v>130</v>
      </c>
      <c r="B618" s="80">
        <v>199902</v>
      </c>
      <c r="C618" s="70">
        <v>7149</v>
      </c>
      <c r="D618" s="11">
        <v>31475</v>
      </c>
      <c r="E618" s="12">
        <v>38624</v>
      </c>
      <c r="F618" s="10">
        <v>35838</v>
      </c>
      <c r="G618" s="11">
        <v>5430</v>
      </c>
      <c r="H618" s="12">
        <v>41268</v>
      </c>
      <c r="I618" s="13">
        <v>-2644</v>
      </c>
      <c r="J618" s="24"/>
    </row>
    <row r="619" spans="1:10" ht="15.75">
      <c r="A619" s="5" t="s">
        <v>130</v>
      </c>
      <c r="B619" s="80">
        <v>199903</v>
      </c>
      <c r="C619" s="70">
        <v>8197</v>
      </c>
      <c r="D619" s="11">
        <v>31013</v>
      </c>
      <c r="E619" s="12">
        <v>39210</v>
      </c>
      <c r="F619" s="10">
        <v>38249</v>
      </c>
      <c r="G619" s="11">
        <v>5809</v>
      </c>
      <c r="H619" s="12">
        <v>44058</v>
      </c>
      <c r="I619" s="13">
        <v>-4848</v>
      </c>
      <c r="J619" s="24"/>
    </row>
    <row r="620" spans="1:10" ht="15.75">
      <c r="A620" s="5" t="s">
        <v>130</v>
      </c>
      <c r="B620" s="80">
        <v>199904</v>
      </c>
      <c r="C620" s="70">
        <v>5693</v>
      </c>
      <c r="D620" s="11">
        <v>29201</v>
      </c>
      <c r="E620" s="12">
        <v>34894</v>
      </c>
      <c r="F620" s="10">
        <v>36420</v>
      </c>
      <c r="G620" s="11">
        <v>6110</v>
      </c>
      <c r="H620" s="12">
        <v>42530</v>
      </c>
      <c r="I620" s="13">
        <v>-7636</v>
      </c>
      <c r="J620" s="24"/>
    </row>
    <row r="621" spans="1:10" ht="15.75">
      <c r="A621" s="5" t="s">
        <v>130</v>
      </c>
      <c r="B621" s="80">
        <v>200001</v>
      </c>
      <c r="C621" s="70">
        <v>6601</v>
      </c>
      <c r="D621" s="11">
        <v>25484</v>
      </c>
      <c r="E621" s="12">
        <v>32085</v>
      </c>
      <c r="F621" s="10">
        <v>40292</v>
      </c>
      <c r="G621" s="11">
        <v>7317</v>
      </c>
      <c r="H621" s="12">
        <v>47609</v>
      </c>
      <c r="I621" s="13">
        <v>-15524</v>
      </c>
      <c r="J621" s="24"/>
    </row>
    <row r="622" spans="1:10" ht="15.75">
      <c r="A622" s="5" t="s">
        <v>130</v>
      </c>
      <c r="B622" s="80">
        <v>200002</v>
      </c>
      <c r="C622" s="70">
        <v>5620</v>
      </c>
      <c r="D622" s="11">
        <v>22635</v>
      </c>
      <c r="E622" s="12">
        <v>28255</v>
      </c>
      <c r="F622" s="10">
        <v>40631</v>
      </c>
      <c r="G622" s="11">
        <v>5863</v>
      </c>
      <c r="H622" s="12">
        <v>46494</v>
      </c>
      <c r="I622" s="13">
        <v>-18239</v>
      </c>
      <c r="J622" s="24"/>
    </row>
    <row r="623" spans="1:10" ht="15.75">
      <c r="A623" s="5" t="s">
        <v>130</v>
      </c>
      <c r="B623" s="80">
        <v>200003</v>
      </c>
      <c r="C623" s="70">
        <v>7500</v>
      </c>
      <c r="D623" s="11">
        <v>26837</v>
      </c>
      <c r="E623" s="12">
        <v>34337</v>
      </c>
      <c r="F623" s="10">
        <v>30713</v>
      </c>
      <c r="G623" s="11">
        <v>5834</v>
      </c>
      <c r="H623" s="12">
        <v>36547</v>
      </c>
      <c r="I623" s="13">
        <v>-2210</v>
      </c>
      <c r="J623" s="24"/>
    </row>
    <row r="624" spans="1:10" ht="15.75">
      <c r="A624" s="5" t="s">
        <v>130</v>
      </c>
      <c r="B624" s="80">
        <v>200004</v>
      </c>
      <c r="C624" s="70">
        <v>7340</v>
      </c>
      <c r="D624" s="11">
        <v>30661</v>
      </c>
      <c r="E624" s="12">
        <v>38001</v>
      </c>
      <c r="F624" s="10">
        <v>24864</v>
      </c>
      <c r="G624" s="11">
        <v>6482</v>
      </c>
      <c r="H624" s="12">
        <v>31346</v>
      </c>
      <c r="I624" s="13">
        <v>6655</v>
      </c>
      <c r="J624" s="24"/>
    </row>
    <row r="625" spans="1:10" ht="15.75">
      <c r="A625" s="5" t="s">
        <v>130</v>
      </c>
      <c r="B625" s="80">
        <v>200101</v>
      </c>
      <c r="C625" s="70">
        <v>6310</v>
      </c>
      <c r="D625" s="11">
        <v>27927</v>
      </c>
      <c r="E625" s="12">
        <v>34237</v>
      </c>
      <c r="F625" s="10">
        <v>31281</v>
      </c>
      <c r="G625" s="11">
        <v>5979</v>
      </c>
      <c r="H625" s="12">
        <v>37260</v>
      </c>
      <c r="I625" s="13">
        <v>-3023</v>
      </c>
      <c r="J625" s="24"/>
    </row>
    <row r="626" spans="1:10" ht="15.75">
      <c r="A626" s="5" t="s">
        <v>130</v>
      </c>
      <c r="B626" s="80">
        <v>200102</v>
      </c>
      <c r="C626" s="70">
        <v>4855</v>
      </c>
      <c r="D626" s="11">
        <v>22417</v>
      </c>
      <c r="E626" s="12">
        <v>27272</v>
      </c>
      <c r="F626" s="10">
        <v>31396</v>
      </c>
      <c r="G626" s="11">
        <v>5961</v>
      </c>
      <c r="H626" s="12">
        <v>37357</v>
      </c>
      <c r="I626" s="13">
        <v>-10085</v>
      </c>
      <c r="J626" s="24"/>
    </row>
    <row r="627" spans="1:10" ht="15.75">
      <c r="A627" s="5" t="s">
        <v>130</v>
      </c>
      <c r="B627" s="80">
        <v>200103</v>
      </c>
      <c r="C627" s="70">
        <v>5313</v>
      </c>
      <c r="D627" s="11">
        <v>19470</v>
      </c>
      <c r="E627" s="12">
        <v>24783</v>
      </c>
      <c r="F627" s="10">
        <v>36045</v>
      </c>
      <c r="G627" s="11">
        <v>6763</v>
      </c>
      <c r="H627" s="12">
        <v>42808</v>
      </c>
      <c r="I627" s="13">
        <v>-18025</v>
      </c>
      <c r="J627" s="24"/>
    </row>
    <row r="628" spans="1:10" ht="15.75">
      <c r="A628" s="5" t="s">
        <v>130</v>
      </c>
      <c r="B628" s="80">
        <v>200104</v>
      </c>
      <c r="C628" s="70">
        <v>3862</v>
      </c>
      <c r="D628" s="11">
        <v>16849</v>
      </c>
      <c r="E628" s="12">
        <v>20711</v>
      </c>
      <c r="F628" s="10">
        <v>32229</v>
      </c>
      <c r="G628" s="11">
        <v>8461</v>
      </c>
      <c r="H628" s="12">
        <v>40690</v>
      </c>
      <c r="I628" s="13">
        <v>-19979</v>
      </c>
      <c r="J628" s="24"/>
    </row>
    <row r="629" spans="1:10" ht="15.75">
      <c r="A629" s="5" t="s">
        <v>130</v>
      </c>
      <c r="B629" s="80">
        <v>200201</v>
      </c>
      <c r="C629" s="70">
        <v>2071</v>
      </c>
      <c r="D629" s="11">
        <v>7238</v>
      </c>
      <c r="E629" s="12">
        <v>9309</v>
      </c>
      <c r="F629" s="10">
        <v>42683</v>
      </c>
      <c r="G629" s="11">
        <v>8203</v>
      </c>
      <c r="H629" s="12">
        <v>50886</v>
      </c>
      <c r="I629" s="13">
        <v>-41577</v>
      </c>
      <c r="J629" s="24"/>
    </row>
    <row r="630" spans="1:10" ht="15.75">
      <c r="A630" s="5" t="s">
        <v>130</v>
      </c>
      <c r="B630" s="80">
        <v>200202</v>
      </c>
      <c r="C630" s="70">
        <v>2725</v>
      </c>
      <c r="D630" s="11">
        <v>8323</v>
      </c>
      <c r="E630" s="12">
        <v>11048</v>
      </c>
      <c r="F630" s="10">
        <v>26088</v>
      </c>
      <c r="G630" s="11">
        <v>4732</v>
      </c>
      <c r="H630" s="12">
        <v>30820</v>
      </c>
      <c r="I630" s="13">
        <v>-19772</v>
      </c>
      <c r="J630" s="24"/>
    </row>
    <row r="631" spans="1:10" ht="15.75">
      <c r="A631" s="5" t="s">
        <v>130</v>
      </c>
      <c r="B631" s="80">
        <v>200203</v>
      </c>
      <c r="C631" s="70">
        <v>3856</v>
      </c>
      <c r="D631" s="11">
        <v>10597</v>
      </c>
      <c r="E631" s="12">
        <v>14453</v>
      </c>
      <c r="F631" s="10">
        <v>15224</v>
      </c>
      <c r="G631" s="11">
        <v>2974</v>
      </c>
      <c r="H631" s="12">
        <v>18198</v>
      </c>
      <c r="I631" s="13">
        <v>-3745</v>
      </c>
      <c r="J631" s="24"/>
    </row>
    <row r="632" spans="1:10" ht="15.75">
      <c r="A632" s="5" t="s">
        <v>130</v>
      </c>
      <c r="B632" s="80">
        <v>200204</v>
      </c>
      <c r="C632" s="70">
        <v>4035</v>
      </c>
      <c r="D632" s="11">
        <v>17859</v>
      </c>
      <c r="E632" s="12">
        <v>21894</v>
      </c>
      <c r="F632" s="10">
        <v>9801</v>
      </c>
      <c r="G632" s="11">
        <v>2812</v>
      </c>
      <c r="H632" s="12">
        <v>12613</v>
      </c>
      <c r="I632" s="13">
        <v>9281</v>
      </c>
      <c r="J632" s="24"/>
    </row>
    <row r="633" spans="1:10" ht="15.75">
      <c r="A633" s="5" t="s">
        <v>130</v>
      </c>
      <c r="B633" s="80">
        <v>200301</v>
      </c>
      <c r="C633" s="70">
        <v>5657</v>
      </c>
      <c r="D633" s="11">
        <v>19719</v>
      </c>
      <c r="E633" s="12">
        <v>25376</v>
      </c>
      <c r="F633" s="10">
        <v>9749</v>
      </c>
      <c r="G633" s="11">
        <v>2613</v>
      </c>
      <c r="H633" s="12">
        <v>12362</v>
      </c>
      <c r="I633" s="13">
        <v>13014</v>
      </c>
      <c r="J633" s="24"/>
    </row>
    <row r="634" spans="1:10" ht="15.75">
      <c r="A634" s="5" t="s">
        <v>130</v>
      </c>
      <c r="B634" s="80">
        <v>200302</v>
      </c>
      <c r="C634" s="70">
        <v>6242</v>
      </c>
      <c r="D634" s="11">
        <v>19598</v>
      </c>
      <c r="E634" s="12">
        <v>25840</v>
      </c>
      <c r="F634" s="10">
        <v>11037</v>
      </c>
      <c r="G634" s="11">
        <v>2731</v>
      </c>
      <c r="H634" s="12">
        <v>13768</v>
      </c>
      <c r="I634" s="13">
        <v>12072</v>
      </c>
      <c r="J634" s="24"/>
    </row>
    <row r="635" spans="1:10" ht="15.75">
      <c r="A635" s="5" t="s">
        <v>130</v>
      </c>
      <c r="B635" s="80">
        <v>200303</v>
      </c>
      <c r="C635" s="70">
        <v>6942</v>
      </c>
      <c r="D635" s="11">
        <v>24161</v>
      </c>
      <c r="E635" s="12">
        <v>31103</v>
      </c>
      <c r="F635" s="10">
        <v>13278</v>
      </c>
      <c r="G635" s="11">
        <v>3479</v>
      </c>
      <c r="H635" s="12">
        <v>16757</v>
      </c>
      <c r="I635" s="13">
        <v>14346</v>
      </c>
      <c r="J635" s="24"/>
    </row>
    <row r="636" spans="1:10" ht="15.75">
      <c r="A636" s="5" t="s">
        <v>130</v>
      </c>
      <c r="B636" s="80">
        <v>200304</v>
      </c>
      <c r="C636" s="70">
        <v>6316</v>
      </c>
      <c r="D636" s="11">
        <v>28298</v>
      </c>
      <c r="E636" s="12">
        <v>34614</v>
      </c>
      <c r="F636" s="10">
        <v>13011</v>
      </c>
      <c r="G636" s="11">
        <v>2944</v>
      </c>
      <c r="H636" s="12">
        <v>15955</v>
      </c>
      <c r="I636" s="13">
        <v>18659</v>
      </c>
      <c r="J636" s="24"/>
    </row>
    <row r="637" spans="1:10" ht="15.75">
      <c r="A637" s="5" t="s">
        <v>130</v>
      </c>
      <c r="B637" s="80">
        <v>200401</v>
      </c>
      <c r="C637" s="70">
        <v>5933</v>
      </c>
      <c r="D637" s="11">
        <v>27247</v>
      </c>
      <c r="E637" s="12">
        <v>33180</v>
      </c>
      <c r="F637" s="10">
        <v>16729</v>
      </c>
      <c r="G637" s="11">
        <v>3702</v>
      </c>
      <c r="H637" s="12">
        <v>20431</v>
      </c>
      <c r="I637" s="13">
        <v>12749</v>
      </c>
      <c r="J637" s="24"/>
    </row>
    <row r="638" spans="1:10" ht="15.75">
      <c r="A638" s="5" t="s">
        <v>130</v>
      </c>
      <c r="B638" s="80">
        <v>200402</v>
      </c>
      <c r="C638" s="70">
        <v>5657</v>
      </c>
      <c r="D638" s="11">
        <v>24138</v>
      </c>
      <c r="E638" s="12">
        <v>29795</v>
      </c>
      <c r="F638" s="10">
        <v>17400</v>
      </c>
      <c r="G638" s="11">
        <v>2920</v>
      </c>
      <c r="H638" s="12">
        <v>20320</v>
      </c>
      <c r="I638" s="13">
        <v>9475</v>
      </c>
      <c r="J638" s="24"/>
    </row>
    <row r="639" spans="1:10" ht="15.75">
      <c r="A639" s="5" t="s">
        <v>130</v>
      </c>
      <c r="B639" s="80">
        <v>200403</v>
      </c>
      <c r="C639" s="70">
        <v>8015</v>
      </c>
      <c r="D639" s="11">
        <v>26650</v>
      </c>
      <c r="E639" s="12">
        <v>34665</v>
      </c>
      <c r="F639" s="10">
        <v>17924</v>
      </c>
      <c r="G639" s="11">
        <v>2734</v>
      </c>
      <c r="H639" s="12">
        <v>20658</v>
      </c>
      <c r="I639" s="13">
        <v>14007</v>
      </c>
      <c r="J639" s="24"/>
    </row>
    <row r="640" spans="1:10" ht="15.75">
      <c r="A640" s="5" t="s">
        <v>130</v>
      </c>
      <c r="B640" s="80">
        <v>200404</v>
      </c>
      <c r="C640" s="70">
        <v>6342</v>
      </c>
      <c r="D640" s="11">
        <v>34755</v>
      </c>
      <c r="E640" s="12">
        <v>41097</v>
      </c>
      <c r="F640" s="10">
        <v>16742</v>
      </c>
      <c r="G640" s="11">
        <v>3275</v>
      </c>
      <c r="H640" s="12">
        <v>20017</v>
      </c>
      <c r="I640" s="13">
        <v>21080</v>
      </c>
      <c r="J640" s="24"/>
    </row>
    <row r="641" spans="1:10" ht="15.75">
      <c r="A641" s="5" t="s">
        <v>130</v>
      </c>
      <c r="B641" s="80">
        <v>200501</v>
      </c>
      <c r="C641" s="70">
        <v>7036</v>
      </c>
      <c r="D641" s="11">
        <v>36272</v>
      </c>
      <c r="E641" s="12">
        <v>43308</v>
      </c>
      <c r="F641" s="10">
        <v>18872</v>
      </c>
      <c r="G641" s="11">
        <v>3449</v>
      </c>
      <c r="H641" s="12">
        <v>22321</v>
      </c>
      <c r="I641" s="13">
        <v>20987</v>
      </c>
      <c r="J641" s="24"/>
    </row>
    <row r="642" spans="1:10" ht="15.75">
      <c r="A642" s="5" t="s">
        <v>130</v>
      </c>
      <c r="B642" s="80">
        <v>200502</v>
      </c>
      <c r="C642" s="70">
        <v>6947</v>
      </c>
      <c r="D642" s="11">
        <v>38615</v>
      </c>
      <c r="E642" s="12">
        <v>45562</v>
      </c>
      <c r="F642" s="10">
        <v>20970</v>
      </c>
      <c r="G642" s="11">
        <v>3493</v>
      </c>
      <c r="H642" s="12">
        <v>24463</v>
      </c>
      <c r="I642" s="13">
        <v>21099</v>
      </c>
      <c r="J642" s="24"/>
    </row>
    <row r="643" spans="1:10" ht="15.75">
      <c r="A643" s="5" t="s">
        <v>130</v>
      </c>
      <c r="B643" s="80">
        <v>200503</v>
      </c>
      <c r="C643" s="70">
        <v>8424</v>
      </c>
      <c r="D643" s="11">
        <v>40037</v>
      </c>
      <c r="E643" s="12">
        <v>48461</v>
      </c>
      <c r="F643" s="10">
        <v>24414</v>
      </c>
      <c r="G643" s="11">
        <v>3561</v>
      </c>
      <c r="H643" s="12">
        <v>27975</v>
      </c>
      <c r="I643" s="13">
        <v>20486</v>
      </c>
      <c r="J643" s="24"/>
    </row>
    <row r="644" spans="1:10" ht="15.75">
      <c r="A644" s="5" t="s">
        <v>130</v>
      </c>
      <c r="B644" s="80">
        <v>200504</v>
      </c>
      <c r="C644" s="70">
        <v>8193</v>
      </c>
      <c r="D644" s="11">
        <v>46843</v>
      </c>
      <c r="E644" s="12">
        <v>55036</v>
      </c>
      <c r="F644" s="10">
        <v>24266</v>
      </c>
      <c r="G644" s="11">
        <v>3531</v>
      </c>
      <c r="H644" s="12">
        <v>27797</v>
      </c>
      <c r="I644" s="13">
        <v>27239</v>
      </c>
      <c r="J644" s="24"/>
    </row>
    <row r="645" spans="1:10" ht="15.75">
      <c r="A645" s="5" t="s">
        <v>130</v>
      </c>
      <c r="B645" s="80">
        <v>200601</v>
      </c>
      <c r="C645" s="70">
        <v>8292</v>
      </c>
      <c r="D645" s="11">
        <v>40622</v>
      </c>
      <c r="E645" s="12">
        <v>48914</v>
      </c>
      <c r="F645" s="10">
        <v>31211</v>
      </c>
      <c r="G645" s="11">
        <v>4953</v>
      </c>
      <c r="H645" s="12">
        <v>36164</v>
      </c>
      <c r="I645" s="13">
        <v>12750</v>
      </c>
      <c r="J645" s="24"/>
    </row>
    <row r="646" spans="1:10" ht="15.75">
      <c r="A646" s="5" t="s">
        <v>130</v>
      </c>
      <c r="B646" s="80">
        <v>200602</v>
      </c>
      <c r="C646" s="70">
        <v>7728</v>
      </c>
      <c r="D646" s="11">
        <v>40178</v>
      </c>
      <c r="E646" s="12">
        <v>47906</v>
      </c>
      <c r="F646" s="10">
        <v>29913</v>
      </c>
      <c r="G646" s="11">
        <v>4510</v>
      </c>
      <c r="H646" s="12">
        <v>34423</v>
      </c>
      <c r="I646" s="13">
        <v>13483</v>
      </c>
      <c r="J646" s="24"/>
    </row>
    <row r="647" spans="1:10" ht="15.75">
      <c r="A647" s="5" t="s">
        <v>130</v>
      </c>
      <c r="B647" s="80">
        <v>200603</v>
      </c>
      <c r="C647" s="70">
        <v>9686</v>
      </c>
      <c r="D647" s="11">
        <v>37770</v>
      </c>
      <c r="E647" s="12">
        <v>47456</v>
      </c>
      <c r="F647" s="10">
        <v>35727</v>
      </c>
      <c r="G647" s="11">
        <v>4731</v>
      </c>
      <c r="H647" s="12">
        <v>40458</v>
      </c>
      <c r="I647" s="13">
        <v>6998</v>
      </c>
      <c r="J647" s="24"/>
    </row>
    <row r="648" spans="1:10" ht="15.75">
      <c r="A648" s="5" t="s">
        <v>130</v>
      </c>
      <c r="B648" s="80">
        <v>200604</v>
      </c>
      <c r="C648" s="70">
        <v>7957</v>
      </c>
      <c r="D648" s="11">
        <v>46732</v>
      </c>
      <c r="E648" s="12">
        <v>54689</v>
      </c>
      <c r="F648" s="10">
        <v>29258</v>
      </c>
      <c r="G648" s="11">
        <v>4396</v>
      </c>
      <c r="H648" s="12">
        <v>33654</v>
      </c>
      <c r="I648" s="13">
        <v>21035</v>
      </c>
      <c r="J648" s="24"/>
    </row>
    <row r="649" spans="1:10" ht="15.75">
      <c r="A649" s="5" t="s">
        <v>130</v>
      </c>
      <c r="B649" s="80">
        <v>200701</v>
      </c>
      <c r="C649" s="70">
        <v>8988</v>
      </c>
      <c r="D649" s="11">
        <v>48487</v>
      </c>
      <c r="E649" s="12">
        <v>57475</v>
      </c>
      <c r="F649" s="10">
        <v>33363</v>
      </c>
      <c r="G649" s="11">
        <v>5881</v>
      </c>
      <c r="H649" s="12">
        <v>39244</v>
      </c>
      <c r="I649" s="13">
        <v>18231</v>
      </c>
      <c r="J649" s="24"/>
    </row>
    <row r="650" spans="1:10" ht="15.75">
      <c r="A650" s="5" t="s">
        <v>130</v>
      </c>
      <c r="B650" s="80">
        <v>200702</v>
      </c>
      <c r="C650" s="70">
        <v>8839</v>
      </c>
      <c r="D650" s="11">
        <v>48122</v>
      </c>
      <c r="E650" s="12">
        <v>56961</v>
      </c>
      <c r="F650" s="10">
        <v>33220</v>
      </c>
      <c r="G650" s="11">
        <v>5513</v>
      </c>
      <c r="H650" s="12">
        <v>38733</v>
      </c>
      <c r="I650" s="13">
        <v>18228</v>
      </c>
      <c r="J650" s="24"/>
    </row>
    <row r="651" spans="1:10" ht="15.75">
      <c r="A651" s="5" t="s">
        <v>130</v>
      </c>
      <c r="B651" s="80">
        <v>200703</v>
      </c>
      <c r="C651" s="70">
        <v>10296</v>
      </c>
      <c r="D651" s="11">
        <v>43729</v>
      </c>
      <c r="E651" s="12">
        <v>54025</v>
      </c>
      <c r="F651" s="10">
        <v>39353</v>
      </c>
      <c r="G651" s="11">
        <v>5121</v>
      </c>
      <c r="H651" s="12">
        <v>44474</v>
      </c>
      <c r="I651" s="13">
        <v>9551</v>
      </c>
      <c r="J651" s="24"/>
    </row>
    <row r="652" spans="1:10" ht="15.75">
      <c r="A652" s="5" t="s">
        <v>130</v>
      </c>
      <c r="B652" s="80">
        <v>200704</v>
      </c>
      <c r="C652" s="70">
        <v>8421</v>
      </c>
      <c r="D652" s="11">
        <v>43057</v>
      </c>
      <c r="E652" s="12">
        <v>51478</v>
      </c>
      <c r="F652" s="10">
        <v>42024</v>
      </c>
      <c r="G652" s="11">
        <v>6467</v>
      </c>
      <c r="H652" s="12">
        <v>48491</v>
      </c>
      <c r="I652" s="13">
        <v>2987</v>
      </c>
      <c r="J652" s="24"/>
    </row>
    <row r="653" spans="1:10" ht="15.75">
      <c r="A653" s="5" t="s">
        <v>130</v>
      </c>
      <c r="B653" s="80">
        <v>200801</v>
      </c>
      <c r="C653" s="70">
        <v>8783</v>
      </c>
      <c r="D653" s="11">
        <v>41969</v>
      </c>
      <c r="E653" s="12">
        <v>50752</v>
      </c>
      <c r="F653" s="10">
        <v>47164</v>
      </c>
      <c r="G653" s="11">
        <v>6345</v>
      </c>
      <c r="H653" s="12">
        <v>53509</v>
      </c>
      <c r="I653" s="13">
        <v>-2757</v>
      </c>
      <c r="J653" s="24"/>
    </row>
    <row r="654" spans="1:10" ht="15.75">
      <c r="A654" s="5" t="s">
        <v>130</v>
      </c>
      <c r="B654" s="80">
        <v>200802</v>
      </c>
      <c r="C654" s="70">
        <v>9841</v>
      </c>
      <c r="D654" s="11">
        <v>43476</v>
      </c>
      <c r="E654" s="12">
        <v>53317</v>
      </c>
      <c r="F654" s="10">
        <v>40274</v>
      </c>
      <c r="G654" s="11">
        <v>6962</v>
      </c>
      <c r="H654" s="12">
        <v>47236</v>
      </c>
      <c r="I654" s="13">
        <v>6081</v>
      </c>
      <c r="J654" s="24"/>
    </row>
    <row r="655" spans="1:10" ht="15.75">
      <c r="A655" s="5" t="s">
        <v>130</v>
      </c>
      <c r="B655" s="80">
        <v>200803</v>
      </c>
      <c r="C655" s="70">
        <v>9654</v>
      </c>
      <c r="D655" s="11">
        <v>37094</v>
      </c>
      <c r="E655" s="12">
        <v>46748</v>
      </c>
      <c r="F655" s="10">
        <v>48855</v>
      </c>
      <c r="G655" s="11">
        <v>7691</v>
      </c>
      <c r="H655" s="12">
        <v>56546</v>
      </c>
      <c r="I655" s="13">
        <v>-9798</v>
      </c>
      <c r="J655" s="24"/>
    </row>
    <row r="656" spans="1:10" ht="15.75">
      <c r="A656" s="5" t="s">
        <v>130</v>
      </c>
      <c r="B656" s="80">
        <v>200804</v>
      </c>
      <c r="C656" s="70">
        <v>7467</v>
      </c>
      <c r="D656" s="11">
        <v>37473</v>
      </c>
      <c r="E656" s="12">
        <v>44940</v>
      </c>
      <c r="F656" s="10">
        <v>46575</v>
      </c>
      <c r="G656" s="11">
        <v>6679</v>
      </c>
      <c r="H656" s="12">
        <v>53254</v>
      </c>
      <c r="I656" s="13">
        <v>-8314</v>
      </c>
      <c r="J656" s="24"/>
    </row>
    <row r="657" spans="1:10" ht="15.75">
      <c r="A657" s="5" t="s">
        <v>130</v>
      </c>
      <c r="B657" s="80">
        <v>200901</v>
      </c>
      <c r="C657" s="70">
        <v>7997</v>
      </c>
      <c r="D657" s="11">
        <v>31705</v>
      </c>
      <c r="E657" s="12">
        <v>39702</v>
      </c>
      <c r="F657" s="10">
        <v>50262</v>
      </c>
      <c r="G657" s="11">
        <v>7967</v>
      </c>
      <c r="H657" s="12">
        <v>58229</v>
      </c>
      <c r="I657" s="13">
        <v>-18527</v>
      </c>
      <c r="J657" s="24"/>
    </row>
    <row r="658" spans="1:10" ht="15.75">
      <c r="A658" s="5" t="s">
        <v>130</v>
      </c>
      <c r="B658" s="80">
        <v>200902</v>
      </c>
      <c r="C658" s="70">
        <v>7900</v>
      </c>
      <c r="D658" s="11">
        <v>36789</v>
      </c>
      <c r="E658" s="12">
        <v>44689</v>
      </c>
      <c r="F658" s="10">
        <v>40472</v>
      </c>
      <c r="G658" s="11">
        <v>6678</v>
      </c>
      <c r="H658" s="12">
        <v>47150</v>
      </c>
      <c r="I658" s="13">
        <v>-2461</v>
      </c>
      <c r="J658" s="24"/>
    </row>
    <row r="659" spans="1:10" ht="15.75">
      <c r="A659" s="5" t="s">
        <v>130</v>
      </c>
      <c r="B659" s="80">
        <v>200903</v>
      </c>
      <c r="C659" s="70">
        <v>8089</v>
      </c>
      <c r="D659" s="11">
        <v>35375</v>
      </c>
      <c r="E659" s="12">
        <v>43464</v>
      </c>
      <c r="F659" s="10">
        <v>40466</v>
      </c>
      <c r="G659" s="11">
        <v>6633</v>
      </c>
      <c r="H659" s="12">
        <v>47099</v>
      </c>
      <c r="I659" s="13">
        <v>-3635</v>
      </c>
      <c r="J659" s="24"/>
    </row>
    <row r="660" spans="1:10" ht="15.75">
      <c r="A660" s="5" t="s">
        <v>130</v>
      </c>
      <c r="B660" s="80">
        <v>200904</v>
      </c>
      <c r="C660" s="70">
        <v>7091</v>
      </c>
      <c r="D660" s="11">
        <v>35494</v>
      </c>
      <c r="E660" s="12">
        <v>42585</v>
      </c>
      <c r="F660" s="10">
        <v>38661</v>
      </c>
      <c r="G660" s="11">
        <v>6384</v>
      </c>
      <c r="H660" s="12">
        <v>45045</v>
      </c>
      <c r="I660" s="13">
        <v>-2460</v>
      </c>
      <c r="J660" s="24"/>
    </row>
    <row r="661" spans="1:10" ht="15.75">
      <c r="A661" s="5" t="s">
        <v>130</v>
      </c>
      <c r="B661" s="80">
        <v>201001</v>
      </c>
      <c r="C661" s="70">
        <v>7113</v>
      </c>
      <c r="D661" s="11">
        <v>34982</v>
      </c>
      <c r="E661" s="12">
        <v>42095</v>
      </c>
      <c r="F661" s="10">
        <v>37787</v>
      </c>
      <c r="G661" s="11">
        <v>7884</v>
      </c>
      <c r="H661" s="12">
        <v>45671</v>
      </c>
      <c r="I661" s="13">
        <v>-3576</v>
      </c>
      <c r="J661" s="24"/>
    </row>
    <row r="662" spans="1:10" ht="15.75">
      <c r="A662" s="5" t="s">
        <v>130</v>
      </c>
      <c r="B662" s="80">
        <v>201002</v>
      </c>
      <c r="C662" s="70">
        <v>9690</v>
      </c>
      <c r="D662" s="11">
        <v>36563</v>
      </c>
      <c r="E662" s="12">
        <v>46253</v>
      </c>
      <c r="F662" s="10">
        <v>34401</v>
      </c>
      <c r="G662" s="11">
        <v>5600</v>
      </c>
      <c r="H662" s="12">
        <v>40001</v>
      </c>
      <c r="I662" s="13">
        <v>6252</v>
      </c>
      <c r="J662" s="24"/>
    </row>
    <row r="663" spans="1:10" ht="15.75">
      <c r="A663" s="5" t="s">
        <v>130</v>
      </c>
      <c r="B663" s="80">
        <v>201003</v>
      </c>
      <c r="C663" s="70">
        <v>8544</v>
      </c>
      <c r="D663" s="11">
        <v>38268</v>
      </c>
      <c r="E663" s="12">
        <v>46812</v>
      </c>
      <c r="F663" s="10">
        <v>35297</v>
      </c>
      <c r="G663" s="11">
        <v>5728</v>
      </c>
      <c r="H663" s="12">
        <v>41025</v>
      </c>
      <c r="I663" s="13">
        <v>5787</v>
      </c>
      <c r="J663" s="24"/>
    </row>
    <row r="664" spans="1:10" ht="15.75">
      <c r="A664" s="5" t="s">
        <v>130</v>
      </c>
      <c r="B664" s="80">
        <v>201004</v>
      </c>
      <c r="C664" s="70">
        <v>7275</v>
      </c>
      <c r="D664" s="11">
        <v>43908</v>
      </c>
      <c r="E664" s="12">
        <v>51183</v>
      </c>
      <c r="F664" s="10">
        <v>30787</v>
      </c>
      <c r="G664" s="11">
        <v>5207</v>
      </c>
      <c r="H664" s="12">
        <v>35994</v>
      </c>
      <c r="I664" s="13">
        <v>15189</v>
      </c>
      <c r="J664" s="24"/>
    </row>
    <row r="665" spans="1:10" ht="15.75">
      <c r="A665" s="5" t="s">
        <v>130</v>
      </c>
      <c r="B665" s="80">
        <v>201101</v>
      </c>
      <c r="C665" s="70">
        <v>8292</v>
      </c>
      <c r="D665" s="11">
        <v>41894</v>
      </c>
      <c r="E665" s="12">
        <v>50186</v>
      </c>
      <c r="F665" s="10">
        <v>35063</v>
      </c>
      <c r="G665" s="11">
        <v>5726</v>
      </c>
      <c r="H665" s="12">
        <v>40789</v>
      </c>
      <c r="I665" s="13">
        <v>9397</v>
      </c>
      <c r="J665" s="24"/>
    </row>
    <row r="666" spans="1:10" ht="15.75">
      <c r="A666" s="5" t="s">
        <v>130</v>
      </c>
      <c r="B666" s="80">
        <v>201102</v>
      </c>
      <c r="C666" s="70">
        <v>8506</v>
      </c>
      <c r="D666" s="11">
        <v>44224</v>
      </c>
      <c r="E666" s="12">
        <v>52730</v>
      </c>
      <c r="F666" s="10">
        <v>32631</v>
      </c>
      <c r="G666" s="11">
        <v>6257</v>
      </c>
      <c r="H666" s="12">
        <v>38888</v>
      </c>
      <c r="I666" s="13">
        <v>13842</v>
      </c>
      <c r="J666" s="24"/>
    </row>
    <row r="667" spans="1:10" ht="15.75">
      <c r="A667" s="5" t="s">
        <v>130</v>
      </c>
      <c r="B667" s="80">
        <v>201103</v>
      </c>
      <c r="C667" s="70">
        <v>9580</v>
      </c>
      <c r="D667" s="11">
        <v>40595</v>
      </c>
      <c r="E667" s="12">
        <v>50175</v>
      </c>
      <c r="F667" s="10">
        <v>37650</v>
      </c>
      <c r="G667" s="11">
        <v>6609</v>
      </c>
      <c r="H667" s="12">
        <v>44259</v>
      </c>
      <c r="I667" s="13">
        <v>5916</v>
      </c>
      <c r="J667" s="24"/>
    </row>
    <row r="668" spans="1:10" ht="15.75">
      <c r="A668" s="5" t="s">
        <v>130</v>
      </c>
      <c r="B668" s="80">
        <v>201104</v>
      </c>
      <c r="C668" s="70">
        <v>7518</v>
      </c>
      <c r="D668" s="11">
        <v>44031</v>
      </c>
      <c r="E668" s="12">
        <v>51549</v>
      </c>
      <c r="F668" s="10">
        <v>37810</v>
      </c>
      <c r="G668" s="11">
        <v>6042</v>
      </c>
      <c r="H668" s="12">
        <v>43852</v>
      </c>
      <c r="I668" s="13">
        <v>7697</v>
      </c>
      <c r="J668" s="24"/>
    </row>
    <row r="669" spans="1:10" ht="15.75">
      <c r="A669" s="5" t="s">
        <v>130</v>
      </c>
      <c r="B669" s="80">
        <v>201201</v>
      </c>
      <c r="C669" s="70">
        <v>7621</v>
      </c>
      <c r="D669" s="11">
        <v>35340</v>
      </c>
      <c r="E669" s="12">
        <v>42961</v>
      </c>
      <c r="F669" s="10">
        <v>47343</v>
      </c>
      <c r="G669" s="11">
        <v>7284</v>
      </c>
      <c r="H669" s="12">
        <v>54627</v>
      </c>
      <c r="I669" s="13">
        <v>-11666</v>
      </c>
      <c r="J669" s="24"/>
    </row>
    <row r="670" spans="1:10" ht="15.75">
      <c r="A670" s="5" t="s">
        <v>130</v>
      </c>
      <c r="B670" s="80">
        <v>201202</v>
      </c>
      <c r="C670" s="70">
        <v>7502</v>
      </c>
      <c r="D670" s="11">
        <v>36289</v>
      </c>
      <c r="E670" s="12">
        <v>43791</v>
      </c>
      <c r="F670" s="10">
        <v>41953</v>
      </c>
      <c r="G670" s="11">
        <v>6456</v>
      </c>
      <c r="H670" s="12">
        <v>48409</v>
      </c>
      <c r="I670" s="13">
        <v>-4618</v>
      </c>
      <c r="J670" s="24"/>
    </row>
    <row r="671" spans="1:10" ht="15.75">
      <c r="A671" s="5" t="s">
        <v>130</v>
      </c>
      <c r="B671" s="80">
        <v>201203</v>
      </c>
      <c r="C671" s="70">
        <v>6853</v>
      </c>
      <c r="D671" s="11">
        <v>33888</v>
      </c>
      <c r="E671" s="12">
        <v>40741</v>
      </c>
      <c r="F671" s="10">
        <v>44408</v>
      </c>
      <c r="G671" s="11">
        <v>6501</v>
      </c>
      <c r="H671" s="12">
        <v>50909</v>
      </c>
      <c r="I671" s="13">
        <v>-10168</v>
      </c>
      <c r="J671" s="24"/>
    </row>
    <row r="672" spans="1:10" ht="15.75">
      <c r="A672" s="5" t="s">
        <v>130</v>
      </c>
      <c r="B672" s="80">
        <v>201204</v>
      </c>
      <c r="C672" s="70">
        <v>6422</v>
      </c>
      <c r="D672" s="11">
        <v>37255</v>
      </c>
      <c r="E672" s="12">
        <v>43677</v>
      </c>
      <c r="F672" s="10">
        <v>39422</v>
      </c>
      <c r="G672" s="11">
        <v>6229</v>
      </c>
      <c r="H672" s="12">
        <v>45651</v>
      </c>
      <c r="I672" s="13">
        <v>-1974</v>
      </c>
      <c r="J672" s="24"/>
    </row>
    <row r="673" spans="1:10" ht="15.75">
      <c r="A673" s="5" t="s">
        <v>130</v>
      </c>
      <c r="B673" s="80">
        <v>201301</v>
      </c>
      <c r="C673" s="70">
        <v>7294</v>
      </c>
      <c r="D673" s="11">
        <v>37387</v>
      </c>
      <c r="E673" s="12">
        <v>44681</v>
      </c>
      <c r="F673" s="10">
        <v>39872</v>
      </c>
      <c r="G673" s="11">
        <v>7076</v>
      </c>
      <c r="H673" s="12">
        <v>46948</v>
      </c>
      <c r="I673" s="13">
        <v>-2267</v>
      </c>
      <c r="J673" s="24"/>
    </row>
    <row r="674" spans="1:10" ht="15.75">
      <c r="A674" s="5" t="s">
        <v>130</v>
      </c>
      <c r="B674" s="80">
        <v>201302</v>
      </c>
      <c r="C674" s="70">
        <v>7255</v>
      </c>
      <c r="D674" s="11">
        <v>43829</v>
      </c>
      <c r="E674" s="12">
        <v>51084</v>
      </c>
      <c r="F674" s="10">
        <v>36226</v>
      </c>
      <c r="G674" s="11">
        <v>5735</v>
      </c>
      <c r="H674" s="12">
        <v>41961</v>
      </c>
      <c r="I674" s="13">
        <v>9123</v>
      </c>
      <c r="J674" s="24"/>
    </row>
    <row r="675" spans="1:10" ht="15.75">
      <c r="A675" s="5" t="s">
        <v>130</v>
      </c>
      <c r="B675" s="80">
        <v>201303</v>
      </c>
      <c r="C675" s="70">
        <v>7714</v>
      </c>
      <c r="D675" s="11">
        <v>39956</v>
      </c>
      <c r="E675" s="12">
        <v>47670</v>
      </c>
      <c r="F675" s="10">
        <v>39712</v>
      </c>
      <c r="G675" s="11">
        <v>6713</v>
      </c>
      <c r="H675" s="12">
        <v>46425</v>
      </c>
      <c r="I675" s="13">
        <v>1245</v>
      </c>
      <c r="J675" s="24"/>
    </row>
    <row r="676" spans="1:10" ht="15.75">
      <c r="A676" s="5" t="s">
        <v>130</v>
      </c>
      <c r="B676" s="80">
        <v>201304</v>
      </c>
      <c r="C676" s="70">
        <v>6986</v>
      </c>
      <c r="D676" s="11">
        <v>39053</v>
      </c>
      <c r="E676" s="12">
        <v>46039</v>
      </c>
      <c r="F676" s="10">
        <v>37455</v>
      </c>
      <c r="G676" s="11">
        <v>6776</v>
      </c>
      <c r="H676" s="12">
        <v>44231</v>
      </c>
      <c r="I676" s="13">
        <v>1808</v>
      </c>
      <c r="J676" s="24"/>
    </row>
    <row r="677" spans="1:10" ht="15.75">
      <c r="A677" s="5" t="s">
        <v>130</v>
      </c>
      <c r="B677" s="80">
        <v>201401</v>
      </c>
      <c r="C677" s="70">
        <v>6592</v>
      </c>
      <c r="D677" s="11">
        <v>34434</v>
      </c>
      <c r="E677" s="12">
        <v>41026</v>
      </c>
      <c r="F677" s="10">
        <v>46928</v>
      </c>
      <c r="G677" s="11">
        <v>7139</v>
      </c>
      <c r="H677" s="12">
        <v>54067</v>
      </c>
      <c r="I677" s="13">
        <v>-13041</v>
      </c>
      <c r="J677" s="24"/>
    </row>
    <row r="678" spans="1:10" ht="15.75">
      <c r="A678" s="5" t="s">
        <v>130</v>
      </c>
      <c r="B678" s="80">
        <v>201402</v>
      </c>
      <c r="C678" s="70">
        <v>6716</v>
      </c>
      <c r="D678" s="11">
        <v>38686</v>
      </c>
      <c r="E678" s="12">
        <v>45402</v>
      </c>
      <c r="F678" s="10">
        <v>36575</v>
      </c>
      <c r="G678" s="11">
        <v>6381</v>
      </c>
      <c r="H678" s="12">
        <v>42956</v>
      </c>
      <c r="I678" s="13">
        <v>2446</v>
      </c>
      <c r="J678" s="24"/>
    </row>
    <row r="679" spans="1:10" ht="15.75">
      <c r="A679" s="5" t="s">
        <v>130</v>
      </c>
      <c r="B679" s="80">
        <v>201403</v>
      </c>
      <c r="C679" s="70">
        <v>7896</v>
      </c>
      <c r="D679" s="11">
        <v>38541</v>
      </c>
      <c r="E679" s="12">
        <v>46437</v>
      </c>
      <c r="F679" s="10">
        <v>33274</v>
      </c>
      <c r="G679" s="11">
        <v>6277</v>
      </c>
      <c r="H679" s="12">
        <v>39551</v>
      </c>
      <c r="I679" s="13">
        <v>6886</v>
      </c>
      <c r="J679" s="24"/>
    </row>
    <row r="680" spans="1:10" ht="15.75">
      <c r="A680" s="5" t="s">
        <v>130</v>
      </c>
      <c r="B680" s="80">
        <v>201404</v>
      </c>
      <c r="C680" s="70">
        <v>6348</v>
      </c>
      <c r="D680" s="11">
        <v>41671</v>
      </c>
      <c r="E680" s="12">
        <v>48019</v>
      </c>
      <c r="F680" s="10">
        <v>33457</v>
      </c>
      <c r="G680" s="11">
        <v>5645</v>
      </c>
      <c r="H680" s="12">
        <v>39102</v>
      </c>
      <c r="I680" s="13">
        <v>8917</v>
      </c>
      <c r="J680" s="24"/>
    </row>
    <row r="681" spans="1:10" ht="15.75">
      <c r="A681" s="5" t="s">
        <v>130</v>
      </c>
      <c r="B681" s="80">
        <v>201501</v>
      </c>
      <c r="C681" s="70">
        <v>7089</v>
      </c>
      <c r="D681" s="11">
        <v>40896</v>
      </c>
      <c r="E681" s="12">
        <v>47985</v>
      </c>
      <c r="F681" s="10">
        <v>35770</v>
      </c>
      <c r="G681" s="11">
        <v>6879</v>
      </c>
      <c r="H681" s="12">
        <v>42649</v>
      </c>
      <c r="I681" s="13">
        <v>5336</v>
      </c>
      <c r="J681" s="24"/>
    </row>
    <row r="682" spans="1:10" ht="15.75">
      <c r="A682" s="5" t="s">
        <v>130</v>
      </c>
      <c r="B682" s="80">
        <v>201502</v>
      </c>
      <c r="C682" s="70">
        <v>6937</v>
      </c>
      <c r="D682" s="11">
        <v>49709</v>
      </c>
      <c r="E682" s="12">
        <v>56646</v>
      </c>
      <c r="F682" s="10">
        <v>31853</v>
      </c>
      <c r="G682" s="11">
        <v>5720</v>
      </c>
      <c r="H682" s="12">
        <v>37573</v>
      </c>
      <c r="I682" s="13">
        <v>19073</v>
      </c>
      <c r="J682" s="24"/>
    </row>
    <row r="683" spans="1:10" ht="15.75">
      <c r="A683" s="5" t="s">
        <v>130</v>
      </c>
      <c r="B683" s="80">
        <v>201503</v>
      </c>
      <c r="C683" s="70">
        <v>7131</v>
      </c>
      <c r="D683" s="11">
        <v>41183</v>
      </c>
      <c r="E683" s="12">
        <v>48314</v>
      </c>
      <c r="F683" s="10">
        <v>37558</v>
      </c>
      <c r="G683" s="11">
        <v>5488</v>
      </c>
      <c r="H683" s="12">
        <v>43046</v>
      </c>
      <c r="I683" s="13">
        <v>5268</v>
      </c>
      <c r="J683" s="24"/>
    </row>
    <row r="684" spans="1:10" ht="15.75">
      <c r="A684" s="5" t="s">
        <v>130</v>
      </c>
      <c r="B684" s="80">
        <v>201504</v>
      </c>
      <c r="C684" s="70">
        <v>5187</v>
      </c>
      <c r="D684" s="11">
        <v>33382</v>
      </c>
      <c r="E684" s="12">
        <v>38569</v>
      </c>
      <c r="F684" s="10">
        <v>47538</v>
      </c>
      <c r="G684" s="11">
        <v>6825</v>
      </c>
      <c r="H684" s="12">
        <v>54363</v>
      </c>
      <c r="I684" s="13">
        <v>-15794</v>
      </c>
      <c r="J684" s="24"/>
    </row>
    <row r="685" spans="1:10" ht="15.75">
      <c r="A685" s="5" t="s">
        <v>130</v>
      </c>
      <c r="B685" s="80">
        <v>201601</v>
      </c>
      <c r="C685" s="70">
        <v>5846</v>
      </c>
      <c r="D685" s="11">
        <v>27805</v>
      </c>
      <c r="E685" s="12">
        <v>33651</v>
      </c>
      <c r="F685" s="10">
        <v>60366</v>
      </c>
      <c r="G685" s="11">
        <v>6879</v>
      </c>
      <c r="H685" s="12">
        <v>67245</v>
      </c>
      <c r="I685" s="13">
        <v>-33594</v>
      </c>
      <c r="J685" s="24"/>
    </row>
    <row r="686" spans="1:10" ht="15.75">
      <c r="A686" s="5" t="s">
        <v>130</v>
      </c>
      <c r="B686" s="80">
        <v>201602</v>
      </c>
      <c r="C686" s="70">
        <v>5804</v>
      </c>
      <c r="D686" s="11">
        <v>34682</v>
      </c>
      <c r="E686" s="12">
        <v>40486</v>
      </c>
      <c r="F686" s="10">
        <v>40714</v>
      </c>
      <c r="G686" s="11">
        <v>5619</v>
      </c>
      <c r="H686" s="12">
        <v>46333</v>
      </c>
      <c r="I686" s="13">
        <v>-5847</v>
      </c>
      <c r="J686" s="24"/>
    </row>
    <row r="687" spans="1:10" ht="15.75">
      <c r="A687" s="5" t="s">
        <v>130</v>
      </c>
      <c r="B687" s="80">
        <v>201603</v>
      </c>
      <c r="C687" s="70">
        <v>6709</v>
      </c>
      <c r="D687" s="11">
        <v>37853</v>
      </c>
      <c r="E687" s="12">
        <v>44562</v>
      </c>
      <c r="F687" s="10">
        <v>34559</v>
      </c>
      <c r="G687" s="11">
        <v>5429</v>
      </c>
      <c r="H687" s="12">
        <v>39988</v>
      </c>
      <c r="I687" s="13">
        <v>4574</v>
      </c>
      <c r="J687" s="24"/>
    </row>
    <row r="688" spans="1:10" ht="15.75">
      <c r="A688" s="5" t="s">
        <v>130</v>
      </c>
      <c r="B688" s="80">
        <v>201604</v>
      </c>
      <c r="C688" s="70">
        <v>6333</v>
      </c>
      <c r="D688" s="11">
        <v>40238</v>
      </c>
      <c r="E688" s="12">
        <v>46571</v>
      </c>
      <c r="F688" s="10">
        <v>32796</v>
      </c>
      <c r="G688" s="11">
        <v>5253</v>
      </c>
      <c r="H688" s="12">
        <v>38049</v>
      </c>
      <c r="I688" s="13">
        <v>8522</v>
      </c>
      <c r="J688" s="24"/>
    </row>
    <row r="689" spans="1:10" ht="15.75">
      <c r="A689" s="5" t="s">
        <v>130</v>
      </c>
      <c r="B689" s="80">
        <v>201701</v>
      </c>
      <c r="C689" s="70">
        <v>6562</v>
      </c>
      <c r="D689" s="11">
        <v>42322</v>
      </c>
      <c r="E689" s="12">
        <v>48884</v>
      </c>
      <c r="F689" s="10">
        <v>34975</v>
      </c>
      <c r="G689" s="11">
        <v>6370</v>
      </c>
      <c r="H689" s="12">
        <v>41345</v>
      </c>
      <c r="I689" s="13">
        <v>7539</v>
      </c>
      <c r="J689" s="24"/>
    </row>
    <row r="690" spans="1:10" ht="15.75">
      <c r="A690" s="5" t="s">
        <v>130</v>
      </c>
      <c r="B690" s="80">
        <v>201702</v>
      </c>
      <c r="C690" s="70">
        <v>7476</v>
      </c>
      <c r="D690" s="11">
        <v>44060</v>
      </c>
      <c r="E690" s="12">
        <v>51536</v>
      </c>
      <c r="F690" s="10">
        <v>31062</v>
      </c>
      <c r="G690" s="11">
        <v>5977</v>
      </c>
      <c r="H690" s="12">
        <v>37039</v>
      </c>
      <c r="I690" s="13">
        <v>14497</v>
      </c>
      <c r="J690" s="24"/>
    </row>
    <row r="691" spans="1:10" ht="15.75">
      <c r="A691" s="5" t="s">
        <v>130</v>
      </c>
      <c r="B691" s="80">
        <v>201703</v>
      </c>
      <c r="C691" s="70">
        <v>7254</v>
      </c>
      <c r="D691" s="11">
        <v>48199</v>
      </c>
      <c r="E691" s="12">
        <v>55453</v>
      </c>
      <c r="F691" s="10">
        <v>33485</v>
      </c>
      <c r="G691" s="11">
        <v>5716</v>
      </c>
      <c r="H691" s="12">
        <v>39201</v>
      </c>
      <c r="I691" s="13">
        <v>16252</v>
      </c>
      <c r="J691" s="24"/>
    </row>
    <row r="692" spans="1:10" ht="15.75">
      <c r="A692" s="5" t="s">
        <v>130</v>
      </c>
      <c r="B692" s="80">
        <v>201704</v>
      </c>
      <c r="C692" s="70">
        <v>7402</v>
      </c>
      <c r="D692" s="11">
        <v>45446</v>
      </c>
      <c r="E692" s="12">
        <v>52848</v>
      </c>
      <c r="F692" s="10">
        <v>35264</v>
      </c>
      <c r="G692" s="11">
        <v>5766</v>
      </c>
      <c r="H692" s="12">
        <v>41030</v>
      </c>
      <c r="I692" s="13">
        <v>11818</v>
      </c>
      <c r="J692" s="24"/>
    </row>
    <row r="693" spans="1:10" ht="15.75">
      <c r="A693" s="5" t="s">
        <v>130</v>
      </c>
      <c r="B693" s="80">
        <v>201801</v>
      </c>
      <c r="C693" s="70">
        <v>7497</v>
      </c>
      <c r="D693" s="11">
        <v>41250</v>
      </c>
      <c r="E693" s="12">
        <v>48747</v>
      </c>
      <c r="F693" s="10">
        <v>42916</v>
      </c>
      <c r="G693" s="11">
        <v>7346</v>
      </c>
      <c r="H693" s="12">
        <v>50262</v>
      </c>
      <c r="I693" s="13">
        <v>-1515</v>
      </c>
      <c r="J693" s="24"/>
    </row>
    <row r="694" spans="1:10" ht="15.75">
      <c r="A694" s="5" t="s">
        <v>130</v>
      </c>
      <c r="B694" s="80">
        <v>201802</v>
      </c>
      <c r="C694" s="70">
        <v>7132</v>
      </c>
      <c r="D694" s="11">
        <v>39657</v>
      </c>
      <c r="E694" s="12">
        <v>46789</v>
      </c>
      <c r="F694" s="10">
        <v>38155</v>
      </c>
      <c r="G694" s="11">
        <v>6939</v>
      </c>
      <c r="H694" s="12">
        <v>45094</v>
      </c>
      <c r="I694" s="13">
        <v>1695</v>
      </c>
      <c r="J694" s="24"/>
    </row>
    <row r="695" spans="1:10" ht="15.75">
      <c r="A695" s="5" t="s">
        <v>130</v>
      </c>
      <c r="B695" s="80">
        <v>201803</v>
      </c>
      <c r="C695" s="70">
        <v>8910</v>
      </c>
      <c r="D695" s="11">
        <v>37104</v>
      </c>
      <c r="E695" s="12">
        <v>46014</v>
      </c>
      <c r="F695" s="10">
        <v>44312</v>
      </c>
      <c r="G695" s="11">
        <v>6984</v>
      </c>
      <c r="H695" s="12">
        <v>51296</v>
      </c>
      <c r="I695" s="13">
        <v>-5282</v>
      </c>
      <c r="J695" s="24"/>
    </row>
    <row r="696" spans="1:10" ht="15.75">
      <c r="A696" s="5" t="s">
        <v>130</v>
      </c>
      <c r="B696" s="80">
        <v>201804</v>
      </c>
      <c r="C696" s="70">
        <v>6492</v>
      </c>
      <c r="D696" s="11">
        <v>37570</v>
      </c>
      <c r="E696" s="12">
        <v>44062</v>
      </c>
      <c r="F696" s="10">
        <v>44862</v>
      </c>
      <c r="G696" s="11">
        <v>7108</v>
      </c>
      <c r="H696" s="12">
        <v>51970</v>
      </c>
      <c r="I696" s="13">
        <v>-7908</v>
      </c>
      <c r="J696" s="24"/>
    </row>
    <row r="697" spans="1:10" ht="15.75">
      <c r="A697" s="5" t="s">
        <v>130</v>
      </c>
      <c r="B697" s="80">
        <v>201901</v>
      </c>
      <c r="C697" s="70">
        <v>7284</v>
      </c>
      <c r="D697" s="11">
        <v>42353</v>
      </c>
      <c r="E697" s="12">
        <v>49637</v>
      </c>
      <c r="F697" s="10">
        <v>37894</v>
      </c>
      <c r="G697" s="11">
        <v>6883</v>
      </c>
      <c r="H697" s="12">
        <v>44777</v>
      </c>
      <c r="I697" s="13">
        <v>4860</v>
      </c>
      <c r="J697" s="24"/>
    </row>
    <row r="698" spans="1:10" ht="15.75">
      <c r="A698" s="5" t="s">
        <v>130</v>
      </c>
      <c r="B698" s="80">
        <v>201902</v>
      </c>
      <c r="C698" s="70">
        <v>6283</v>
      </c>
      <c r="D698" s="11">
        <v>38884</v>
      </c>
      <c r="E698" s="12">
        <v>45167</v>
      </c>
      <c r="F698" s="10">
        <v>40503</v>
      </c>
      <c r="G698" s="11">
        <v>6970</v>
      </c>
      <c r="H698" s="12">
        <v>47473</v>
      </c>
      <c r="I698" s="13">
        <v>-2306</v>
      </c>
      <c r="J698" s="24"/>
    </row>
    <row r="699" spans="1:10" ht="15.75">
      <c r="A699" s="5" t="s">
        <v>130</v>
      </c>
      <c r="B699" s="80">
        <v>201903</v>
      </c>
      <c r="C699" s="70">
        <v>6731</v>
      </c>
      <c r="D699" s="11">
        <v>34440</v>
      </c>
      <c r="E699" s="12">
        <v>41171</v>
      </c>
      <c r="F699" s="10">
        <v>45095</v>
      </c>
      <c r="G699" s="11">
        <v>6074</v>
      </c>
      <c r="H699" s="12">
        <v>51169</v>
      </c>
      <c r="I699" s="13">
        <v>-9998</v>
      </c>
      <c r="J699" s="24"/>
    </row>
    <row r="700" spans="1:10" ht="15.75">
      <c r="A700" s="5" t="s">
        <v>130</v>
      </c>
      <c r="B700" s="80">
        <v>201904</v>
      </c>
      <c r="C700" s="70">
        <v>4739</v>
      </c>
      <c r="D700" s="11">
        <v>28467</v>
      </c>
      <c r="E700" s="12">
        <v>33206</v>
      </c>
      <c r="F700" s="10">
        <v>56788</v>
      </c>
      <c r="G700" s="11">
        <v>7205</v>
      </c>
      <c r="H700" s="12">
        <v>63993</v>
      </c>
      <c r="I700" s="13">
        <v>-30787</v>
      </c>
      <c r="J700" s="24"/>
    </row>
    <row r="701" spans="1:10" ht="15.75">
      <c r="A701" s="5" t="s">
        <v>130</v>
      </c>
      <c r="B701" s="80">
        <v>202001</v>
      </c>
      <c r="C701" s="70">
        <v>4743</v>
      </c>
      <c r="D701" s="11">
        <v>23226</v>
      </c>
      <c r="E701" s="12">
        <v>27969</v>
      </c>
      <c r="F701" s="10">
        <v>54079</v>
      </c>
      <c r="G701" s="11">
        <v>7112</v>
      </c>
      <c r="H701" s="12">
        <v>61191</v>
      </c>
      <c r="I701" s="13">
        <v>-33222</v>
      </c>
      <c r="J701" s="24"/>
    </row>
    <row r="702" spans="1:10" ht="15.75">
      <c r="A702" s="5" t="s">
        <v>130</v>
      </c>
      <c r="B702" s="80">
        <v>202002</v>
      </c>
      <c r="C702" s="70">
        <v>1644</v>
      </c>
      <c r="D702" s="11">
        <v>8974</v>
      </c>
      <c r="E702" s="12">
        <v>10618</v>
      </c>
      <c r="F702" s="10">
        <v>60281</v>
      </c>
      <c r="G702" s="11">
        <v>6633</v>
      </c>
      <c r="H702" s="12">
        <v>66914</v>
      </c>
      <c r="I702" s="13">
        <v>-56296</v>
      </c>
      <c r="J702" s="24"/>
    </row>
    <row r="703" spans="1:10" ht="15.75">
      <c r="A703" s="5" t="s">
        <v>130</v>
      </c>
      <c r="B703" s="80">
        <v>202003</v>
      </c>
      <c r="C703" s="70">
        <v>3498</v>
      </c>
      <c r="D703" s="11">
        <v>22333</v>
      </c>
      <c r="E703" s="12">
        <v>25831</v>
      </c>
      <c r="F703" s="10">
        <v>24979</v>
      </c>
      <c r="G703" s="11">
        <v>3004</v>
      </c>
      <c r="H703" s="12">
        <v>27983</v>
      </c>
      <c r="I703" s="13">
        <v>-2152</v>
      </c>
      <c r="J703" s="24"/>
    </row>
    <row r="704" spans="1:10" ht="15.75">
      <c r="A704" s="5" t="s">
        <v>130</v>
      </c>
      <c r="B704" s="80">
        <v>202004</v>
      </c>
      <c r="C704" s="70">
        <v>4945</v>
      </c>
      <c r="D704" s="11">
        <v>34580</v>
      </c>
      <c r="E704" s="12">
        <v>39525</v>
      </c>
      <c r="F704" s="10">
        <v>20247</v>
      </c>
      <c r="G704" s="11">
        <v>2708</v>
      </c>
      <c r="H704" s="12">
        <v>22955</v>
      </c>
      <c r="I704" s="13">
        <v>16570</v>
      </c>
      <c r="J704" s="24"/>
    </row>
    <row r="705" spans="1:10" ht="15.75">
      <c r="A705" s="5" t="s">
        <v>130</v>
      </c>
      <c r="B705" s="80">
        <v>202101</v>
      </c>
      <c r="C705" s="70">
        <v>5282</v>
      </c>
      <c r="D705" s="11">
        <v>35153</v>
      </c>
      <c r="E705" s="12">
        <v>40435</v>
      </c>
      <c r="F705" s="10">
        <v>23965</v>
      </c>
      <c r="G705" s="11">
        <v>4025</v>
      </c>
      <c r="H705" s="12">
        <v>27990</v>
      </c>
      <c r="I705" s="13">
        <v>12445</v>
      </c>
      <c r="J705" s="24"/>
    </row>
    <row r="706" spans="1:10" ht="15.75">
      <c r="A706" s="5" t="s">
        <v>130</v>
      </c>
      <c r="B706" s="80">
        <v>202102</v>
      </c>
      <c r="C706" s="70">
        <v>4575</v>
      </c>
      <c r="D706" s="11">
        <v>35459</v>
      </c>
      <c r="E706" s="12">
        <v>40034</v>
      </c>
      <c r="F706" s="10">
        <v>21636</v>
      </c>
      <c r="G706" s="11">
        <v>3309</v>
      </c>
      <c r="H706" s="12">
        <v>24945</v>
      </c>
      <c r="I706" s="13">
        <v>15089</v>
      </c>
      <c r="J706" s="24"/>
    </row>
    <row r="707" spans="1:10" ht="15.75">
      <c r="A707" s="5" t="s">
        <v>130</v>
      </c>
      <c r="B707" s="80">
        <v>202103</v>
      </c>
      <c r="C707" s="70">
        <v>5285</v>
      </c>
      <c r="D707" s="11">
        <v>38563</v>
      </c>
      <c r="E707" s="12">
        <v>43848</v>
      </c>
      <c r="F707" s="10">
        <v>21415</v>
      </c>
      <c r="G707" s="11">
        <v>4062</v>
      </c>
      <c r="H707" s="12">
        <v>25477</v>
      </c>
      <c r="I707" s="13">
        <v>18371</v>
      </c>
      <c r="J707" s="24"/>
    </row>
    <row r="708" spans="1:10" ht="15.75">
      <c r="A708" s="5" t="s">
        <v>130</v>
      </c>
      <c r="B708" s="80">
        <v>202104</v>
      </c>
      <c r="C708" s="70">
        <v>6609</v>
      </c>
      <c r="D708" s="11">
        <v>37723</v>
      </c>
      <c r="E708" s="12">
        <v>44332</v>
      </c>
      <c r="F708" s="10">
        <v>23890</v>
      </c>
      <c r="G708" s="11">
        <v>3606</v>
      </c>
      <c r="H708" s="12">
        <v>27496</v>
      </c>
      <c r="I708" s="13">
        <v>16836</v>
      </c>
      <c r="J708" s="24"/>
    </row>
    <row r="709" spans="1:10" ht="15.75">
      <c r="A709" s="5" t="s">
        <v>130</v>
      </c>
      <c r="B709" s="80">
        <v>202201</v>
      </c>
      <c r="C709" s="70">
        <v>5216</v>
      </c>
      <c r="D709" s="11">
        <v>37461</v>
      </c>
      <c r="E709" s="12">
        <v>42677</v>
      </c>
      <c r="F709" s="10">
        <v>25824</v>
      </c>
      <c r="G709" s="11">
        <v>6913</v>
      </c>
      <c r="H709" s="12">
        <v>32737</v>
      </c>
      <c r="I709" s="13">
        <v>9940</v>
      </c>
      <c r="J709" s="24"/>
    </row>
    <row r="710" spans="1:10" ht="15.75">
      <c r="A710" s="5" t="s">
        <v>130</v>
      </c>
      <c r="B710" s="80">
        <v>202202</v>
      </c>
      <c r="C710" s="70">
        <v>5666</v>
      </c>
      <c r="D710" s="11">
        <v>42133</v>
      </c>
      <c r="E710" s="12">
        <v>47799</v>
      </c>
      <c r="F710" s="10">
        <v>24749</v>
      </c>
      <c r="G710" s="11">
        <v>4345</v>
      </c>
      <c r="H710" s="12">
        <v>29094</v>
      </c>
      <c r="I710" s="13">
        <v>18705</v>
      </c>
      <c r="J710" s="24"/>
    </row>
    <row r="711" spans="1:10" ht="15.75">
      <c r="A711" s="5" t="s">
        <v>130</v>
      </c>
      <c r="B711" s="80">
        <v>202203</v>
      </c>
      <c r="C711" s="70">
        <v>6159</v>
      </c>
      <c r="D711" s="11">
        <v>42610</v>
      </c>
      <c r="E711" s="12">
        <v>48769</v>
      </c>
      <c r="F711" s="10">
        <v>26195</v>
      </c>
      <c r="G711" s="11">
        <v>5482</v>
      </c>
      <c r="H711" s="12">
        <v>31677</v>
      </c>
      <c r="I711" s="13">
        <v>17092</v>
      </c>
      <c r="J711" s="24"/>
    </row>
    <row r="712" spans="1:10" ht="15.75">
      <c r="A712" s="5" t="s">
        <v>130</v>
      </c>
      <c r="B712" s="80">
        <v>202204</v>
      </c>
      <c r="C712" s="70">
        <v>4670</v>
      </c>
      <c r="D712" s="11">
        <v>42435</v>
      </c>
      <c r="E712" s="12">
        <v>47105</v>
      </c>
      <c r="F712" s="10">
        <v>28811</v>
      </c>
      <c r="G712" s="11">
        <v>4369</v>
      </c>
      <c r="H712" s="12">
        <v>33180</v>
      </c>
      <c r="I712" s="13">
        <v>13925</v>
      </c>
      <c r="J712" s="24"/>
    </row>
    <row r="713" spans="1:10" ht="15.75">
      <c r="A713" s="5" t="s">
        <v>130</v>
      </c>
      <c r="B713" s="80">
        <v>202301</v>
      </c>
      <c r="C713" s="70">
        <v>5330</v>
      </c>
      <c r="D713" s="11">
        <v>39384</v>
      </c>
      <c r="E713" s="12">
        <v>44714</v>
      </c>
      <c r="F713" s="10">
        <v>32866</v>
      </c>
      <c r="G713" s="11">
        <v>5744</v>
      </c>
      <c r="H713" s="12">
        <v>38610</v>
      </c>
      <c r="I713" s="13">
        <v>6104</v>
      </c>
      <c r="J713" s="24"/>
    </row>
    <row r="714" spans="1:10" ht="15.75">
      <c r="A714" s="5" t="s">
        <v>130</v>
      </c>
      <c r="B714" s="80">
        <v>202302</v>
      </c>
      <c r="C714" s="70">
        <v>5411</v>
      </c>
      <c r="D714" s="11">
        <v>41538</v>
      </c>
      <c r="E714" s="12">
        <v>46949</v>
      </c>
      <c r="F714" s="10">
        <v>32255</v>
      </c>
      <c r="G714" s="11">
        <v>4553</v>
      </c>
      <c r="H714" s="12">
        <v>36808</v>
      </c>
      <c r="I714" s="13">
        <v>10141</v>
      </c>
      <c r="J714" s="24"/>
    </row>
    <row r="715" spans="1:10" ht="15.75">
      <c r="A715" s="5" t="s">
        <v>130</v>
      </c>
      <c r="B715" s="80">
        <v>202303</v>
      </c>
      <c r="C715" s="70">
        <v>5671</v>
      </c>
      <c r="D715" s="11">
        <v>37464</v>
      </c>
      <c r="E715" s="12">
        <v>43135</v>
      </c>
      <c r="F715" s="10">
        <v>40183</v>
      </c>
      <c r="G715" s="11">
        <v>5115</v>
      </c>
      <c r="H715" s="12">
        <v>45298</v>
      </c>
      <c r="I715" s="13">
        <v>-2163</v>
      </c>
      <c r="J715" s="24"/>
    </row>
    <row r="716" spans="1:10" ht="15.75">
      <c r="A716" s="5" t="s">
        <v>130</v>
      </c>
      <c r="B716" s="80">
        <v>202304</v>
      </c>
      <c r="C716" s="70">
        <v>4068</v>
      </c>
      <c r="D716" s="11">
        <v>27636</v>
      </c>
      <c r="E716" s="12">
        <v>31704</v>
      </c>
      <c r="F716" s="10">
        <v>51710</v>
      </c>
      <c r="G716" s="11">
        <v>5880</v>
      </c>
      <c r="H716" s="12">
        <v>57590</v>
      </c>
      <c r="I716" s="13">
        <v>-25886</v>
      </c>
      <c r="J716" s="24"/>
    </row>
    <row r="717" spans="1:10" ht="15.75">
      <c r="A717" s="5" t="s">
        <v>130</v>
      </c>
      <c r="B717" s="80">
        <v>202401</v>
      </c>
      <c r="C717" s="70">
        <v>3692</v>
      </c>
      <c r="D717" s="11">
        <v>21783</v>
      </c>
      <c r="E717" s="12">
        <v>25475</v>
      </c>
      <c r="F717" s="10">
        <v>69932</v>
      </c>
      <c r="G717" s="11">
        <v>6509</v>
      </c>
      <c r="H717" s="12">
        <v>76441</v>
      </c>
      <c r="I717" s="13">
        <v>-50966</v>
      </c>
      <c r="J717" s="24"/>
    </row>
    <row r="718" spans="1:10" ht="15.75">
      <c r="A718" s="5" t="s">
        <v>130</v>
      </c>
      <c r="B718" s="80">
        <v>202402</v>
      </c>
      <c r="C718" s="70">
        <v>3438</v>
      </c>
      <c r="D718" s="11">
        <v>24120</v>
      </c>
      <c r="E718" s="12">
        <v>27558</v>
      </c>
      <c r="F718" s="10">
        <v>43114</v>
      </c>
      <c r="G718" s="11">
        <v>5096</v>
      </c>
      <c r="H718" s="12">
        <v>48210</v>
      </c>
      <c r="I718" s="13">
        <v>-20652</v>
      </c>
      <c r="J718" s="24"/>
    </row>
    <row r="719" spans="1:10" ht="15.75">
      <c r="A719" s="5" t="s">
        <v>130</v>
      </c>
      <c r="B719" s="80">
        <v>202403</v>
      </c>
      <c r="C719" s="70">
        <v>4794</v>
      </c>
      <c r="D719" s="11">
        <v>31522</v>
      </c>
      <c r="E719" s="12">
        <v>36316</v>
      </c>
      <c r="F719" s="10">
        <v>29416</v>
      </c>
      <c r="G719" s="11">
        <v>4127</v>
      </c>
      <c r="H719" s="12">
        <v>33543</v>
      </c>
      <c r="I719" s="13">
        <v>2773</v>
      </c>
      <c r="J719" s="24"/>
    </row>
    <row r="720" spans="1:10" ht="15.75">
      <c r="A720" s="5" t="s">
        <v>130</v>
      </c>
      <c r="B720" s="80">
        <v>202404</v>
      </c>
      <c r="C720" s="70">
        <v>3830</v>
      </c>
      <c r="D720" s="11">
        <v>31146</v>
      </c>
      <c r="E720" s="12">
        <v>34976</v>
      </c>
      <c r="F720" s="10">
        <v>28348</v>
      </c>
      <c r="G720" s="11">
        <v>4196</v>
      </c>
      <c r="H720" s="12">
        <v>32544</v>
      </c>
      <c r="I720" s="13">
        <v>2432</v>
      </c>
      <c r="J720" s="24"/>
    </row>
    <row r="721" spans="1:10" ht="15.75">
      <c r="A721" s="5" t="s">
        <v>130</v>
      </c>
      <c r="B721" s="80">
        <v>202501</v>
      </c>
      <c r="C721" s="70">
        <v>4345</v>
      </c>
      <c r="D721" s="11">
        <v>30400</v>
      </c>
      <c r="E721" s="12">
        <v>34745</v>
      </c>
      <c r="F721" s="10">
        <v>30854</v>
      </c>
      <c r="G721" s="11">
        <v>4566</v>
      </c>
      <c r="H721" s="12">
        <v>35420</v>
      </c>
      <c r="I721" s="13">
        <v>-675</v>
      </c>
      <c r="J721" s="24"/>
    </row>
    <row r="722" spans="1:10" ht="15.75">
      <c r="A722" s="5" t="s">
        <v>130</v>
      </c>
      <c r="B722" s="80">
        <v>202502</v>
      </c>
      <c r="C722" s="70">
        <v>4074</v>
      </c>
      <c r="D722" s="11">
        <v>30338</v>
      </c>
      <c r="E722" s="12">
        <v>34412</v>
      </c>
      <c r="F722" s="10">
        <v>29279</v>
      </c>
      <c r="G722" s="11">
        <v>3998</v>
      </c>
      <c r="H722" s="12">
        <v>33277</v>
      </c>
      <c r="I722" s="13">
        <v>1135</v>
      </c>
      <c r="J722" s="24"/>
    </row>
    <row r="723" spans="1:10" ht="15.75">
      <c r="A723" s="5" t="s">
        <v>130</v>
      </c>
      <c r="B723" s="80">
        <v>202503</v>
      </c>
      <c r="C723" s="70">
        <v>4261</v>
      </c>
      <c r="D723" s="11">
        <v>32842</v>
      </c>
      <c r="E723" s="12">
        <v>37103</v>
      </c>
      <c r="F723" s="10">
        <v>28828</v>
      </c>
      <c r="G723" s="11">
        <v>4692</v>
      </c>
      <c r="H723" s="12">
        <v>33520</v>
      </c>
      <c r="I723" s="13">
        <v>3583</v>
      </c>
      <c r="J723" s="24"/>
    </row>
    <row r="724" spans="1:10" ht="15.75">
      <c r="A724" s="5" t="s">
        <v>130</v>
      </c>
      <c r="B724" s="80">
        <v>202504</v>
      </c>
      <c r="C724" s="70">
        <v>3975</v>
      </c>
      <c r="D724" s="11">
        <v>30360</v>
      </c>
      <c r="E724" s="12">
        <v>34335</v>
      </c>
      <c r="F724" s="10">
        <v>31115</v>
      </c>
      <c r="G724" s="11">
        <v>4183</v>
      </c>
      <c r="H724" s="12">
        <v>35298</v>
      </c>
      <c r="I724" s="13">
        <v>-963</v>
      </c>
      <c r="J724" s="24"/>
    </row>
    <row r="725" spans="1:10" ht="15.75">
      <c r="A725" s="5" t="s">
        <v>130</v>
      </c>
      <c r="B725" s="80">
        <v>202601</v>
      </c>
      <c r="C725" s="70">
        <v>4699</v>
      </c>
      <c r="D725" s="11">
        <v>30902</v>
      </c>
      <c r="E725" s="12">
        <v>35601</v>
      </c>
      <c r="F725" s="10">
        <v>31967</v>
      </c>
      <c r="G725" s="11">
        <v>4675</v>
      </c>
      <c r="H725" s="12">
        <v>36642</v>
      </c>
      <c r="I725" s="13">
        <v>-1041</v>
      </c>
      <c r="J725" s="24"/>
    </row>
    <row r="726" spans="1:10" ht="15.75">
      <c r="A726" s="5" t="s">
        <v>131</v>
      </c>
      <c r="B726" s="80">
        <v>199602</v>
      </c>
      <c r="C726" s="70">
        <v>10873</v>
      </c>
      <c r="D726" s="11">
        <v>28278</v>
      </c>
      <c r="E726" s="12">
        <v>39151</v>
      </c>
      <c r="F726" s="10">
        <v>21101</v>
      </c>
      <c r="G726" s="11">
        <v>10375</v>
      </c>
      <c r="H726" s="12">
        <v>31476</v>
      </c>
      <c r="I726" s="13">
        <v>7675</v>
      </c>
      <c r="J726" s="24"/>
    </row>
    <row r="727" spans="1:10" ht="15.75">
      <c r="A727" s="5" t="s">
        <v>131</v>
      </c>
      <c r="B727" s="80">
        <v>199603</v>
      </c>
      <c r="C727" s="70">
        <v>13089</v>
      </c>
      <c r="D727" s="11">
        <v>26647</v>
      </c>
      <c r="E727" s="12">
        <v>39736</v>
      </c>
      <c r="F727" s="10">
        <v>21218</v>
      </c>
      <c r="G727" s="11">
        <v>9409</v>
      </c>
      <c r="H727" s="12">
        <v>30627</v>
      </c>
      <c r="I727" s="13">
        <v>9109</v>
      </c>
      <c r="J727" s="24"/>
    </row>
    <row r="728" spans="1:10" ht="15.75">
      <c r="A728" s="5" t="s">
        <v>131</v>
      </c>
      <c r="B728" s="80">
        <v>199604</v>
      </c>
      <c r="C728" s="70">
        <v>10319</v>
      </c>
      <c r="D728" s="11">
        <v>32063</v>
      </c>
      <c r="E728" s="12">
        <v>42382</v>
      </c>
      <c r="F728" s="10">
        <v>16374</v>
      </c>
      <c r="G728" s="11">
        <v>10270</v>
      </c>
      <c r="H728" s="12">
        <v>26644</v>
      </c>
      <c r="I728" s="13">
        <v>15738</v>
      </c>
      <c r="J728" s="24"/>
    </row>
    <row r="729" spans="1:10" ht="15.75">
      <c r="A729" s="5" t="s">
        <v>131</v>
      </c>
      <c r="B729" s="80">
        <v>199701</v>
      </c>
      <c r="C729" s="70">
        <v>12110</v>
      </c>
      <c r="D729" s="11">
        <v>29047</v>
      </c>
      <c r="E729" s="12">
        <v>41157</v>
      </c>
      <c r="F729" s="10">
        <v>19560</v>
      </c>
      <c r="G729" s="11">
        <v>10549</v>
      </c>
      <c r="H729" s="12">
        <v>30109</v>
      </c>
      <c r="I729" s="13">
        <v>11048</v>
      </c>
      <c r="J729" s="24"/>
    </row>
    <row r="730" spans="1:10" ht="15.75">
      <c r="A730" s="5" t="s">
        <v>131</v>
      </c>
      <c r="B730" s="80">
        <v>199702</v>
      </c>
      <c r="C730" s="70">
        <v>11290</v>
      </c>
      <c r="D730" s="11">
        <v>29357</v>
      </c>
      <c r="E730" s="12">
        <v>40647</v>
      </c>
      <c r="F730" s="10">
        <v>22612</v>
      </c>
      <c r="G730" s="11">
        <v>10583</v>
      </c>
      <c r="H730" s="12">
        <v>33195</v>
      </c>
      <c r="I730" s="13">
        <v>7452</v>
      </c>
      <c r="J730" s="24"/>
    </row>
    <row r="731" spans="1:10" ht="15.75">
      <c r="A731" s="5" t="s">
        <v>131</v>
      </c>
      <c r="B731" s="80">
        <v>199703</v>
      </c>
      <c r="C731" s="70">
        <v>18206</v>
      </c>
      <c r="D731" s="11">
        <v>29068</v>
      </c>
      <c r="E731" s="12">
        <v>47274</v>
      </c>
      <c r="F731" s="10">
        <v>21560</v>
      </c>
      <c r="G731" s="11">
        <v>15491</v>
      </c>
      <c r="H731" s="12">
        <v>37051</v>
      </c>
      <c r="I731" s="13">
        <v>10223</v>
      </c>
      <c r="J731" s="24"/>
    </row>
    <row r="732" spans="1:10" ht="15.75">
      <c r="A732" s="5" t="s">
        <v>131</v>
      </c>
      <c r="B732" s="80">
        <v>199704</v>
      </c>
      <c r="C732" s="70">
        <v>10407</v>
      </c>
      <c r="D732" s="11">
        <v>36535</v>
      </c>
      <c r="E732" s="12">
        <v>46942</v>
      </c>
      <c r="F732" s="10">
        <v>18780</v>
      </c>
      <c r="G732" s="11">
        <v>10242</v>
      </c>
      <c r="H732" s="12">
        <v>29022</v>
      </c>
      <c r="I732" s="13">
        <v>17920</v>
      </c>
      <c r="J732" s="24"/>
    </row>
    <row r="733" spans="1:10" ht="15.75">
      <c r="A733" s="5" t="s">
        <v>131</v>
      </c>
      <c r="B733" s="80">
        <v>199801</v>
      </c>
      <c r="C733" s="70">
        <v>11208</v>
      </c>
      <c r="D733" s="11">
        <v>32967</v>
      </c>
      <c r="E733" s="12">
        <v>44175</v>
      </c>
      <c r="F733" s="10">
        <v>20995</v>
      </c>
      <c r="G733" s="11">
        <v>10913</v>
      </c>
      <c r="H733" s="12">
        <v>31908</v>
      </c>
      <c r="I733" s="13">
        <v>12267</v>
      </c>
      <c r="J733" s="24"/>
    </row>
    <row r="734" spans="1:10" ht="15.75">
      <c r="A734" s="5" t="s">
        <v>131</v>
      </c>
      <c r="B734" s="80">
        <v>199802</v>
      </c>
      <c r="C734" s="70">
        <v>12191</v>
      </c>
      <c r="D734" s="11">
        <v>31620</v>
      </c>
      <c r="E734" s="12">
        <v>43811</v>
      </c>
      <c r="F734" s="10">
        <v>27269</v>
      </c>
      <c r="G734" s="11">
        <v>10748</v>
      </c>
      <c r="H734" s="12">
        <v>38017</v>
      </c>
      <c r="I734" s="13">
        <v>5794</v>
      </c>
      <c r="J734" s="24"/>
    </row>
    <row r="735" spans="1:10" ht="15.75">
      <c r="A735" s="5" t="s">
        <v>131</v>
      </c>
      <c r="B735" s="80">
        <v>199803</v>
      </c>
      <c r="C735" s="70">
        <v>11588</v>
      </c>
      <c r="D735" s="11">
        <v>31521</v>
      </c>
      <c r="E735" s="12">
        <v>43109</v>
      </c>
      <c r="F735" s="10">
        <v>25634</v>
      </c>
      <c r="G735" s="11">
        <v>14060</v>
      </c>
      <c r="H735" s="12">
        <v>39694</v>
      </c>
      <c r="I735" s="13">
        <v>3415</v>
      </c>
      <c r="J735" s="24"/>
    </row>
    <row r="736" spans="1:10" ht="15.75">
      <c r="A736" s="5" t="s">
        <v>131</v>
      </c>
      <c r="B736" s="80">
        <v>199804</v>
      </c>
      <c r="C736" s="70">
        <v>10795</v>
      </c>
      <c r="D736" s="11">
        <v>30393</v>
      </c>
      <c r="E736" s="12">
        <v>41188</v>
      </c>
      <c r="F736" s="10">
        <v>22683</v>
      </c>
      <c r="G736" s="11">
        <v>11462</v>
      </c>
      <c r="H736" s="12">
        <v>34145</v>
      </c>
      <c r="I736" s="13">
        <v>7043</v>
      </c>
      <c r="J736" s="24"/>
    </row>
    <row r="737" spans="1:10" ht="15.75">
      <c r="A737" s="5" t="s">
        <v>131</v>
      </c>
      <c r="B737" s="80">
        <v>199901</v>
      </c>
      <c r="C737" s="70">
        <v>12676</v>
      </c>
      <c r="D737" s="11">
        <v>28948</v>
      </c>
      <c r="E737" s="12">
        <v>41624</v>
      </c>
      <c r="F737" s="10">
        <v>25594</v>
      </c>
      <c r="G737" s="11">
        <v>16381</v>
      </c>
      <c r="H737" s="12">
        <v>41975</v>
      </c>
      <c r="I737" s="13">
        <v>-351</v>
      </c>
      <c r="J737" s="24"/>
    </row>
    <row r="738" spans="1:10" ht="15.75">
      <c r="A738" s="5" t="s">
        <v>131</v>
      </c>
      <c r="B738" s="80">
        <v>199902</v>
      </c>
      <c r="C738" s="70">
        <v>9539</v>
      </c>
      <c r="D738" s="11">
        <v>25577</v>
      </c>
      <c r="E738" s="12">
        <v>35116</v>
      </c>
      <c r="F738" s="10">
        <v>29621</v>
      </c>
      <c r="G738" s="11">
        <v>11346</v>
      </c>
      <c r="H738" s="12">
        <v>40967</v>
      </c>
      <c r="I738" s="13">
        <v>-5851</v>
      </c>
      <c r="J738" s="24"/>
    </row>
    <row r="739" spans="1:10" ht="15.75">
      <c r="A739" s="5" t="s">
        <v>131</v>
      </c>
      <c r="B739" s="80">
        <v>199903</v>
      </c>
      <c r="C739" s="70">
        <v>9397</v>
      </c>
      <c r="D739" s="11">
        <v>20546</v>
      </c>
      <c r="E739" s="12">
        <v>29943</v>
      </c>
      <c r="F739" s="10">
        <v>26728</v>
      </c>
      <c r="G739" s="11">
        <v>9751</v>
      </c>
      <c r="H739" s="12">
        <v>36479</v>
      </c>
      <c r="I739" s="13">
        <v>-6536</v>
      </c>
      <c r="J739" s="24"/>
    </row>
    <row r="740" spans="1:10" ht="15.75">
      <c r="A740" s="5" t="s">
        <v>131</v>
      </c>
      <c r="B740" s="80">
        <v>199904</v>
      </c>
      <c r="C740" s="70">
        <v>9747</v>
      </c>
      <c r="D740" s="11">
        <v>24799</v>
      </c>
      <c r="E740" s="12">
        <v>34546</v>
      </c>
      <c r="F740" s="10">
        <v>22330</v>
      </c>
      <c r="G740" s="11">
        <v>8430</v>
      </c>
      <c r="H740" s="12">
        <v>30760</v>
      </c>
      <c r="I740" s="13">
        <v>3786</v>
      </c>
      <c r="J740" s="24"/>
    </row>
    <row r="741" spans="1:10" ht="15.75">
      <c r="A741" s="5" t="s">
        <v>131</v>
      </c>
      <c r="B741" s="80">
        <v>200001</v>
      </c>
      <c r="C741" s="70">
        <v>11799</v>
      </c>
      <c r="D741" s="11">
        <v>26472</v>
      </c>
      <c r="E741" s="12">
        <v>38271</v>
      </c>
      <c r="F741" s="10">
        <v>21865</v>
      </c>
      <c r="G741" s="11">
        <v>11033</v>
      </c>
      <c r="H741" s="12">
        <v>32898</v>
      </c>
      <c r="I741" s="13">
        <v>5373</v>
      </c>
      <c r="J741" s="24"/>
    </row>
    <row r="742" spans="1:10" ht="15.75">
      <c r="A742" s="5" t="s">
        <v>131</v>
      </c>
      <c r="B742" s="80">
        <v>200002</v>
      </c>
      <c r="C742" s="70">
        <v>9484</v>
      </c>
      <c r="D742" s="11">
        <v>23622</v>
      </c>
      <c r="E742" s="12">
        <v>33106</v>
      </c>
      <c r="F742" s="10">
        <v>27219</v>
      </c>
      <c r="G742" s="11">
        <v>11778</v>
      </c>
      <c r="H742" s="12">
        <v>38997</v>
      </c>
      <c r="I742" s="13">
        <v>-5891</v>
      </c>
      <c r="J742" s="24"/>
    </row>
    <row r="743" spans="1:10" ht="15.75">
      <c r="A743" s="5" t="s">
        <v>131</v>
      </c>
      <c r="B743" s="80">
        <v>200003</v>
      </c>
      <c r="C743" s="70">
        <v>11787</v>
      </c>
      <c r="D743" s="11">
        <v>30421</v>
      </c>
      <c r="E743" s="12">
        <v>42208</v>
      </c>
      <c r="F743" s="10">
        <v>24194</v>
      </c>
      <c r="G743" s="11">
        <v>13820</v>
      </c>
      <c r="H743" s="12">
        <v>38014</v>
      </c>
      <c r="I743" s="13">
        <v>4194</v>
      </c>
      <c r="J743" s="24"/>
    </row>
    <row r="744" spans="1:10" ht="15.75">
      <c r="A744" s="5" t="s">
        <v>131</v>
      </c>
      <c r="B744" s="80">
        <v>200004</v>
      </c>
      <c r="C744" s="70">
        <v>10168</v>
      </c>
      <c r="D744" s="11">
        <v>32495</v>
      </c>
      <c r="E744" s="12">
        <v>42663</v>
      </c>
      <c r="F744" s="10">
        <v>19572</v>
      </c>
      <c r="G744" s="11">
        <v>10659</v>
      </c>
      <c r="H744" s="12">
        <v>30231</v>
      </c>
      <c r="I744" s="13">
        <v>12432</v>
      </c>
      <c r="J744" s="24"/>
    </row>
    <row r="745" spans="1:10" ht="15.75">
      <c r="A745" s="5" t="s">
        <v>131</v>
      </c>
      <c r="B745" s="80">
        <v>200101</v>
      </c>
      <c r="C745" s="70">
        <v>10461</v>
      </c>
      <c r="D745" s="11">
        <v>28549</v>
      </c>
      <c r="E745" s="12">
        <v>39010</v>
      </c>
      <c r="F745" s="10">
        <v>21784</v>
      </c>
      <c r="G745" s="11">
        <v>10104</v>
      </c>
      <c r="H745" s="12">
        <v>31888</v>
      </c>
      <c r="I745" s="13">
        <v>7122</v>
      </c>
      <c r="J745" s="24"/>
    </row>
    <row r="746" spans="1:10" ht="15.75">
      <c r="A746" s="5" t="s">
        <v>131</v>
      </c>
      <c r="B746" s="80">
        <v>200102</v>
      </c>
      <c r="C746" s="70">
        <v>8778</v>
      </c>
      <c r="D746" s="11">
        <v>23252</v>
      </c>
      <c r="E746" s="12">
        <v>32030</v>
      </c>
      <c r="F746" s="10">
        <v>28632</v>
      </c>
      <c r="G746" s="11">
        <v>10932</v>
      </c>
      <c r="H746" s="12">
        <v>39564</v>
      </c>
      <c r="I746" s="13">
        <v>-7534</v>
      </c>
      <c r="J746" s="24"/>
    </row>
    <row r="747" spans="1:10" ht="15.75">
      <c r="A747" s="5" t="s">
        <v>131</v>
      </c>
      <c r="B747" s="80">
        <v>200103</v>
      </c>
      <c r="C747" s="70">
        <v>9116</v>
      </c>
      <c r="D747" s="11">
        <v>25158</v>
      </c>
      <c r="E747" s="12">
        <v>34274</v>
      </c>
      <c r="F747" s="10">
        <v>29387</v>
      </c>
      <c r="G747" s="11">
        <v>17078</v>
      </c>
      <c r="H747" s="12">
        <v>46465</v>
      </c>
      <c r="I747" s="13">
        <v>-12191</v>
      </c>
      <c r="J747" s="24"/>
    </row>
    <row r="748" spans="1:10" ht="15.75">
      <c r="A748" s="5" t="s">
        <v>131</v>
      </c>
      <c r="B748" s="80">
        <v>200104</v>
      </c>
      <c r="C748" s="70">
        <v>8011</v>
      </c>
      <c r="D748" s="11">
        <v>19253</v>
      </c>
      <c r="E748" s="12">
        <v>27264</v>
      </c>
      <c r="F748" s="10">
        <v>27860</v>
      </c>
      <c r="G748" s="11">
        <v>12504</v>
      </c>
      <c r="H748" s="12">
        <v>40364</v>
      </c>
      <c r="I748" s="13">
        <v>-13100</v>
      </c>
      <c r="J748" s="24"/>
    </row>
    <row r="749" spans="1:10" ht="15.75">
      <c r="A749" s="5" t="s">
        <v>131</v>
      </c>
      <c r="B749" s="80">
        <v>200201</v>
      </c>
      <c r="C749" s="70">
        <v>6210</v>
      </c>
      <c r="D749" s="11">
        <v>12209</v>
      </c>
      <c r="E749" s="12">
        <v>18419</v>
      </c>
      <c r="F749" s="10">
        <v>32977</v>
      </c>
      <c r="G749" s="11">
        <v>12593</v>
      </c>
      <c r="H749" s="12">
        <v>45570</v>
      </c>
      <c r="I749" s="13">
        <v>-27151</v>
      </c>
      <c r="J749" s="24"/>
    </row>
    <row r="750" spans="1:10" ht="15.75">
      <c r="A750" s="5" t="s">
        <v>131</v>
      </c>
      <c r="B750" s="80">
        <v>200202</v>
      </c>
      <c r="C750" s="70">
        <v>5746</v>
      </c>
      <c r="D750" s="11">
        <v>12808</v>
      </c>
      <c r="E750" s="12">
        <v>18554</v>
      </c>
      <c r="F750" s="10">
        <v>28679</v>
      </c>
      <c r="G750" s="11">
        <v>9454</v>
      </c>
      <c r="H750" s="12">
        <v>38133</v>
      </c>
      <c r="I750" s="13">
        <v>-19579</v>
      </c>
      <c r="J750" s="24"/>
    </row>
    <row r="751" spans="1:10" ht="15.75">
      <c r="A751" s="5" t="s">
        <v>131</v>
      </c>
      <c r="B751" s="80">
        <v>200203</v>
      </c>
      <c r="C751" s="70">
        <v>7903</v>
      </c>
      <c r="D751" s="11">
        <v>13744</v>
      </c>
      <c r="E751" s="12">
        <v>21647</v>
      </c>
      <c r="F751" s="10">
        <v>22941</v>
      </c>
      <c r="G751" s="11">
        <v>8435</v>
      </c>
      <c r="H751" s="12">
        <v>31376</v>
      </c>
      <c r="I751" s="13">
        <v>-9729</v>
      </c>
      <c r="J751" s="24"/>
    </row>
    <row r="752" spans="1:10" ht="15.75">
      <c r="A752" s="5" t="s">
        <v>131</v>
      </c>
      <c r="B752" s="80">
        <v>200204</v>
      </c>
      <c r="C752" s="70">
        <v>8199</v>
      </c>
      <c r="D752" s="11">
        <v>19463</v>
      </c>
      <c r="E752" s="12">
        <v>27662</v>
      </c>
      <c r="F752" s="10">
        <v>16508</v>
      </c>
      <c r="G752" s="11">
        <v>7402</v>
      </c>
      <c r="H752" s="12">
        <v>23910</v>
      </c>
      <c r="I752" s="13">
        <v>3752</v>
      </c>
      <c r="J752" s="24"/>
    </row>
    <row r="753" spans="1:10" ht="15.75">
      <c r="A753" s="5" t="s">
        <v>131</v>
      </c>
      <c r="B753" s="80">
        <v>200301</v>
      </c>
      <c r="C753" s="70">
        <v>10226</v>
      </c>
      <c r="D753" s="11">
        <v>22730</v>
      </c>
      <c r="E753" s="12">
        <v>32956</v>
      </c>
      <c r="F753" s="10">
        <v>15832</v>
      </c>
      <c r="G753" s="11">
        <v>6955</v>
      </c>
      <c r="H753" s="12">
        <v>22787</v>
      </c>
      <c r="I753" s="13">
        <v>10169</v>
      </c>
      <c r="J753" s="24"/>
    </row>
    <row r="754" spans="1:10" ht="15.75">
      <c r="A754" s="5" t="s">
        <v>131</v>
      </c>
      <c r="B754" s="80">
        <v>200302</v>
      </c>
      <c r="C754" s="70">
        <v>10428</v>
      </c>
      <c r="D754" s="11">
        <v>22952</v>
      </c>
      <c r="E754" s="12">
        <v>33380</v>
      </c>
      <c r="F754" s="10">
        <v>17850</v>
      </c>
      <c r="G754" s="11">
        <v>9677</v>
      </c>
      <c r="H754" s="12">
        <v>27527</v>
      </c>
      <c r="I754" s="13">
        <v>5853</v>
      </c>
      <c r="J754" s="24"/>
    </row>
    <row r="755" spans="1:10" ht="15.75">
      <c r="A755" s="5" t="s">
        <v>131</v>
      </c>
      <c r="B755" s="80">
        <v>200303</v>
      </c>
      <c r="C755" s="70">
        <v>14697</v>
      </c>
      <c r="D755" s="11">
        <v>27443</v>
      </c>
      <c r="E755" s="12">
        <v>42140</v>
      </c>
      <c r="F755" s="10">
        <v>14968</v>
      </c>
      <c r="G755" s="11">
        <v>6869</v>
      </c>
      <c r="H755" s="12">
        <v>21837</v>
      </c>
      <c r="I755" s="13">
        <v>20303</v>
      </c>
      <c r="J755" s="24"/>
    </row>
    <row r="756" spans="1:10" ht="15.75">
      <c r="A756" s="5" t="s">
        <v>131</v>
      </c>
      <c r="B756" s="80">
        <v>200304</v>
      </c>
      <c r="C756" s="70">
        <v>12098</v>
      </c>
      <c r="D756" s="11">
        <v>33457</v>
      </c>
      <c r="E756" s="12">
        <v>45555</v>
      </c>
      <c r="F756" s="10">
        <v>13378</v>
      </c>
      <c r="G756" s="11">
        <v>7261</v>
      </c>
      <c r="H756" s="12">
        <v>20639</v>
      </c>
      <c r="I756" s="13">
        <v>24916</v>
      </c>
      <c r="J756" s="24"/>
    </row>
    <row r="757" spans="1:10" ht="15.75">
      <c r="A757" s="5" t="s">
        <v>131</v>
      </c>
      <c r="B757" s="80">
        <v>200401</v>
      </c>
      <c r="C757" s="70">
        <v>12976</v>
      </c>
      <c r="D757" s="11">
        <v>30712</v>
      </c>
      <c r="E757" s="12">
        <v>43688</v>
      </c>
      <c r="F757" s="10">
        <v>14635</v>
      </c>
      <c r="G757" s="11">
        <v>7407</v>
      </c>
      <c r="H757" s="12">
        <v>22042</v>
      </c>
      <c r="I757" s="13">
        <v>21646</v>
      </c>
      <c r="J757" s="24"/>
    </row>
    <row r="758" spans="1:10" ht="15.75">
      <c r="A758" s="5" t="s">
        <v>131</v>
      </c>
      <c r="B758" s="80">
        <v>200402</v>
      </c>
      <c r="C758" s="70">
        <v>11696</v>
      </c>
      <c r="D758" s="11">
        <v>29605</v>
      </c>
      <c r="E758" s="12">
        <v>41301</v>
      </c>
      <c r="F758" s="10">
        <v>22526</v>
      </c>
      <c r="G758" s="11">
        <v>7408</v>
      </c>
      <c r="H758" s="12">
        <v>29934</v>
      </c>
      <c r="I758" s="13">
        <v>11367</v>
      </c>
      <c r="J758" s="24"/>
    </row>
    <row r="759" spans="1:10" ht="15.75">
      <c r="A759" s="5" t="s">
        <v>131</v>
      </c>
      <c r="B759" s="80">
        <v>200403</v>
      </c>
      <c r="C759" s="70">
        <v>28046</v>
      </c>
      <c r="D759" s="11">
        <v>30274</v>
      </c>
      <c r="E759" s="12">
        <v>58320</v>
      </c>
      <c r="F759" s="10">
        <v>22028</v>
      </c>
      <c r="G759" s="11">
        <v>7032</v>
      </c>
      <c r="H759" s="12">
        <v>29060</v>
      </c>
      <c r="I759" s="13">
        <v>29260</v>
      </c>
      <c r="J759" s="24"/>
    </row>
    <row r="760" spans="1:10" ht="15.75">
      <c r="A760" s="5" t="s">
        <v>131</v>
      </c>
      <c r="B760" s="80">
        <v>200404</v>
      </c>
      <c r="C760" s="70">
        <v>13894</v>
      </c>
      <c r="D760" s="11">
        <v>39283</v>
      </c>
      <c r="E760" s="12">
        <v>53177</v>
      </c>
      <c r="F760" s="10">
        <v>14935</v>
      </c>
      <c r="G760" s="11">
        <v>8186</v>
      </c>
      <c r="H760" s="12">
        <v>23121</v>
      </c>
      <c r="I760" s="13">
        <v>30056</v>
      </c>
      <c r="J760" s="24"/>
    </row>
    <row r="761" spans="1:10" ht="15.75">
      <c r="A761" s="5" t="s">
        <v>131</v>
      </c>
      <c r="B761" s="80">
        <v>200501</v>
      </c>
      <c r="C761" s="70">
        <v>13239</v>
      </c>
      <c r="D761" s="11">
        <v>34991</v>
      </c>
      <c r="E761" s="12">
        <v>48230</v>
      </c>
      <c r="F761" s="10">
        <v>18469</v>
      </c>
      <c r="G761" s="11">
        <v>8301</v>
      </c>
      <c r="H761" s="12">
        <v>26770</v>
      </c>
      <c r="I761" s="13">
        <v>21460</v>
      </c>
      <c r="J761" s="24"/>
    </row>
    <row r="762" spans="1:10" ht="15.75">
      <c r="A762" s="5" t="s">
        <v>131</v>
      </c>
      <c r="B762" s="80">
        <v>200502</v>
      </c>
      <c r="C762" s="70">
        <v>12912</v>
      </c>
      <c r="D762" s="11">
        <v>34314</v>
      </c>
      <c r="E762" s="12">
        <v>47226</v>
      </c>
      <c r="F762" s="10">
        <v>25129</v>
      </c>
      <c r="G762" s="11">
        <v>9539</v>
      </c>
      <c r="H762" s="12">
        <v>34668</v>
      </c>
      <c r="I762" s="13">
        <v>12558</v>
      </c>
      <c r="J762" s="24"/>
    </row>
    <row r="763" spans="1:10" ht="15.75">
      <c r="A763" s="5" t="s">
        <v>131</v>
      </c>
      <c r="B763" s="80">
        <v>200503</v>
      </c>
      <c r="C763" s="70">
        <v>12544</v>
      </c>
      <c r="D763" s="11">
        <v>33391</v>
      </c>
      <c r="E763" s="12">
        <v>45935</v>
      </c>
      <c r="F763" s="10">
        <v>20105</v>
      </c>
      <c r="G763" s="11">
        <v>8696</v>
      </c>
      <c r="H763" s="12">
        <v>28801</v>
      </c>
      <c r="I763" s="13">
        <v>17134</v>
      </c>
      <c r="J763" s="24"/>
    </row>
    <row r="764" spans="1:10" ht="15.75">
      <c r="A764" s="5" t="s">
        <v>131</v>
      </c>
      <c r="B764" s="80">
        <v>200504</v>
      </c>
      <c r="C764" s="70">
        <v>13380</v>
      </c>
      <c r="D764" s="11">
        <v>40152</v>
      </c>
      <c r="E764" s="12">
        <v>53532</v>
      </c>
      <c r="F764" s="10">
        <v>17366</v>
      </c>
      <c r="G764" s="11">
        <v>7629</v>
      </c>
      <c r="H764" s="12">
        <v>24995</v>
      </c>
      <c r="I764" s="13">
        <v>28537</v>
      </c>
      <c r="J764" s="24"/>
    </row>
    <row r="765" spans="1:10" ht="15.75">
      <c r="A765" s="5" t="s">
        <v>131</v>
      </c>
      <c r="B765" s="80">
        <v>200601</v>
      </c>
      <c r="C765" s="70">
        <v>14985</v>
      </c>
      <c r="D765" s="11">
        <v>37406</v>
      </c>
      <c r="E765" s="12">
        <v>52391</v>
      </c>
      <c r="F765" s="10">
        <v>22102</v>
      </c>
      <c r="G765" s="11">
        <v>9185</v>
      </c>
      <c r="H765" s="12">
        <v>31287</v>
      </c>
      <c r="I765" s="13">
        <v>21104</v>
      </c>
      <c r="J765" s="24"/>
    </row>
    <row r="766" spans="1:10" ht="15.75">
      <c r="A766" s="5" t="s">
        <v>131</v>
      </c>
      <c r="B766" s="80">
        <v>200602</v>
      </c>
      <c r="C766" s="70">
        <v>12742</v>
      </c>
      <c r="D766" s="11">
        <v>35758</v>
      </c>
      <c r="E766" s="12">
        <v>48500</v>
      </c>
      <c r="F766" s="10">
        <v>30505</v>
      </c>
      <c r="G766" s="11">
        <v>11352</v>
      </c>
      <c r="H766" s="12">
        <v>41857</v>
      </c>
      <c r="I766" s="13">
        <v>6643</v>
      </c>
      <c r="J766" s="24"/>
    </row>
    <row r="767" spans="1:10" ht="15.75">
      <c r="A767" s="5" t="s">
        <v>131</v>
      </c>
      <c r="B767" s="80">
        <v>200603</v>
      </c>
      <c r="C767" s="70">
        <v>14276</v>
      </c>
      <c r="D767" s="11">
        <v>35056</v>
      </c>
      <c r="E767" s="12">
        <v>49332</v>
      </c>
      <c r="F767" s="10">
        <v>23652</v>
      </c>
      <c r="G767" s="11">
        <v>8440</v>
      </c>
      <c r="H767" s="12">
        <v>32092</v>
      </c>
      <c r="I767" s="13">
        <v>17240</v>
      </c>
      <c r="J767" s="24"/>
    </row>
    <row r="768" spans="1:10" ht="15.75">
      <c r="A768" s="5" t="s">
        <v>131</v>
      </c>
      <c r="B768" s="80">
        <v>200604</v>
      </c>
      <c r="C768" s="70">
        <v>14018</v>
      </c>
      <c r="D768" s="11">
        <v>43865</v>
      </c>
      <c r="E768" s="12">
        <v>57883</v>
      </c>
      <c r="F768" s="10">
        <v>19762</v>
      </c>
      <c r="G768" s="11">
        <v>8418</v>
      </c>
      <c r="H768" s="12">
        <v>28180</v>
      </c>
      <c r="I768" s="13">
        <v>29703</v>
      </c>
      <c r="J768" s="24"/>
    </row>
    <row r="769" spans="1:10" ht="15.75">
      <c r="A769" s="5" t="s">
        <v>131</v>
      </c>
      <c r="B769" s="80">
        <v>200701</v>
      </c>
      <c r="C769" s="70">
        <v>14518</v>
      </c>
      <c r="D769" s="11">
        <v>48264</v>
      </c>
      <c r="E769" s="12">
        <v>62782</v>
      </c>
      <c r="F769" s="10">
        <v>24743</v>
      </c>
      <c r="G769" s="11">
        <v>9425</v>
      </c>
      <c r="H769" s="12">
        <v>34168</v>
      </c>
      <c r="I769" s="13">
        <v>28614</v>
      </c>
      <c r="J769" s="24"/>
    </row>
    <row r="770" spans="1:10" ht="15.75">
      <c r="A770" s="5" t="s">
        <v>131</v>
      </c>
      <c r="B770" s="80">
        <v>200702</v>
      </c>
      <c r="C770" s="70">
        <v>13363</v>
      </c>
      <c r="D770" s="11">
        <v>38694</v>
      </c>
      <c r="E770" s="12">
        <v>52057</v>
      </c>
      <c r="F770" s="10">
        <v>32507</v>
      </c>
      <c r="G770" s="11">
        <v>12483</v>
      </c>
      <c r="H770" s="12">
        <v>44990</v>
      </c>
      <c r="I770" s="13">
        <v>7067</v>
      </c>
      <c r="J770" s="24"/>
    </row>
    <row r="771" spans="1:10" ht="15.75">
      <c r="A771" s="5" t="s">
        <v>131</v>
      </c>
      <c r="B771" s="80">
        <v>200703</v>
      </c>
      <c r="C771" s="70">
        <v>14239</v>
      </c>
      <c r="D771" s="11">
        <v>41329</v>
      </c>
      <c r="E771" s="12">
        <v>55568</v>
      </c>
      <c r="F771" s="10">
        <v>24976</v>
      </c>
      <c r="G771" s="11">
        <v>9042</v>
      </c>
      <c r="H771" s="12">
        <v>34018</v>
      </c>
      <c r="I771" s="13">
        <v>21550</v>
      </c>
      <c r="J771" s="24"/>
    </row>
    <row r="772" spans="1:10" ht="15.75">
      <c r="A772" s="5" t="s">
        <v>131</v>
      </c>
      <c r="B772" s="80">
        <v>200704</v>
      </c>
      <c r="C772" s="70">
        <v>13701</v>
      </c>
      <c r="D772" s="11">
        <v>61220</v>
      </c>
      <c r="E772" s="12">
        <v>74921</v>
      </c>
      <c r="F772" s="10">
        <v>22469</v>
      </c>
      <c r="G772" s="11">
        <v>9166</v>
      </c>
      <c r="H772" s="12">
        <v>31635</v>
      </c>
      <c r="I772" s="13">
        <v>43286</v>
      </c>
      <c r="J772" s="24"/>
    </row>
    <row r="773" spans="1:10" ht="15.75">
      <c r="A773" s="5" t="s">
        <v>131</v>
      </c>
      <c r="B773" s="80">
        <v>200801</v>
      </c>
      <c r="C773" s="70">
        <v>15434</v>
      </c>
      <c r="D773" s="11">
        <v>53935</v>
      </c>
      <c r="E773" s="12">
        <v>69369</v>
      </c>
      <c r="F773" s="10">
        <v>26622</v>
      </c>
      <c r="G773" s="11">
        <v>26821</v>
      </c>
      <c r="H773" s="12">
        <v>53443</v>
      </c>
      <c r="I773" s="13">
        <v>15926</v>
      </c>
      <c r="J773" s="24"/>
    </row>
    <row r="774" spans="1:10" ht="15.75">
      <c r="A774" s="5" t="s">
        <v>131</v>
      </c>
      <c r="B774" s="80">
        <v>200802</v>
      </c>
      <c r="C774" s="70">
        <v>13812</v>
      </c>
      <c r="D774" s="11">
        <v>42368</v>
      </c>
      <c r="E774" s="12">
        <v>56180</v>
      </c>
      <c r="F774" s="10">
        <v>35868</v>
      </c>
      <c r="G774" s="11">
        <v>12197</v>
      </c>
      <c r="H774" s="12">
        <v>48065</v>
      </c>
      <c r="I774" s="13">
        <v>8115</v>
      </c>
      <c r="J774" s="24"/>
    </row>
    <row r="775" spans="1:10" ht="15.75">
      <c r="A775" s="5" t="s">
        <v>131</v>
      </c>
      <c r="B775" s="80">
        <v>200803</v>
      </c>
      <c r="C775" s="70">
        <v>14227</v>
      </c>
      <c r="D775" s="11">
        <v>37143</v>
      </c>
      <c r="E775" s="12">
        <v>51370</v>
      </c>
      <c r="F775" s="10">
        <v>29171</v>
      </c>
      <c r="G775" s="11">
        <v>9706</v>
      </c>
      <c r="H775" s="12">
        <v>38877</v>
      </c>
      <c r="I775" s="13">
        <v>12493</v>
      </c>
      <c r="J775" s="24"/>
    </row>
    <row r="776" spans="1:10" ht="15.75">
      <c r="A776" s="5" t="s">
        <v>131</v>
      </c>
      <c r="B776" s="80">
        <v>200804</v>
      </c>
      <c r="C776" s="70">
        <v>13803</v>
      </c>
      <c r="D776" s="11">
        <v>37068</v>
      </c>
      <c r="E776" s="12">
        <v>50871</v>
      </c>
      <c r="F776" s="10">
        <v>31371</v>
      </c>
      <c r="G776" s="11">
        <v>9170</v>
      </c>
      <c r="H776" s="12">
        <v>40541</v>
      </c>
      <c r="I776" s="13">
        <v>10330</v>
      </c>
      <c r="J776" s="24"/>
    </row>
    <row r="777" spans="1:10" ht="15.75">
      <c r="A777" s="5" t="s">
        <v>131</v>
      </c>
      <c r="B777" s="80">
        <v>200901</v>
      </c>
      <c r="C777" s="70">
        <v>13328</v>
      </c>
      <c r="D777" s="11">
        <v>32595</v>
      </c>
      <c r="E777" s="12">
        <v>45923</v>
      </c>
      <c r="F777" s="10">
        <v>35794</v>
      </c>
      <c r="G777" s="11">
        <v>10937</v>
      </c>
      <c r="H777" s="12">
        <v>46731</v>
      </c>
      <c r="I777" s="13">
        <v>-808</v>
      </c>
      <c r="J777" s="24"/>
    </row>
    <row r="778" spans="1:10" ht="15.75">
      <c r="A778" s="5" t="s">
        <v>131</v>
      </c>
      <c r="B778" s="80">
        <v>200902</v>
      </c>
      <c r="C778" s="70">
        <v>11657</v>
      </c>
      <c r="D778" s="11">
        <v>28540</v>
      </c>
      <c r="E778" s="12">
        <v>40197</v>
      </c>
      <c r="F778" s="10">
        <v>43807</v>
      </c>
      <c r="G778" s="11">
        <v>12446</v>
      </c>
      <c r="H778" s="12">
        <v>56253</v>
      </c>
      <c r="I778" s="13">
        <v>-16056</v>
      </c>
      <c r="J778" s="24"/>
    </row>
    <row r="779" spans="1:10" ht="15.75">
      <c r="A779" s="5" t="s">
        <v>131</v>
      </c>
      <c r="B779" s="80">
        <v>200903</v>
      </c>
      <c r="C779" s="70">
        <v>13168</v>
      </c>
      <c r="D779" s="11">
        <v>29636</v>
      </c>
      <c r="E779" s="12">
        <v>42804</v>
      </c>
      <c r="F779" s="10">
        <v>31313</v>
      </c>
      <c r="G779" s="11">
        <v>10268</v>
      </c>
      <c r="H779" s="12">
        <v>41581</v>
      </c>
      <c r="I779" s="13">
        <v>1223</v>
      </c>
      <c r="J779" s="24"/>
    </row>
    <row r="780" spans="1:10" ht="15.75">
      <c r="A780" s="5" t="s">
        <v>131</v>
      </c>
      <c r="B780" s="80">
        <v>200904</v>
      </c>
      <c r="C780" s="70">
        <v>13843</v>
      </c>
      <c r="D780" s="11">
        <v>39612</v>
      </c>
      <c r="E780" s="12">
        <v>53455</v>
      </c>
      <c r="F780" s="10">
        <v>25410</v>
      </c>
      <c r="G780" s="11">
        <v>10538</v>
      </c>
      <c r="H780" s="12">
        <v>35948</v>
      </c>
      <c r="I780" s="13">
        <v>17507</v>
      </c>
      <c r="J780" s="24"/>
    </row>
    <row r="781" spans="1:10" ht="15.75">
      <c r="A781" s="5" t="s">
        <v>131</v>
      </c>
      <c r="B781" s="80">
        <v>201001</v>
      </c>
      <c r="C781" s="70">
        <v>14285</v>
      </c>
      <c r="D781" s="11">
        <v>39797</v>
      </c>
      <c r="E781" s="12">
        <v>54082</v>
      </c>
      <c r="F781" s="10">
        <v>28297</v>
      </c>
      <c r="G781" s="11">
        <v>10191</v>
      </c>
      <c r="H781" s="12">
        <v>38488</v>
      </c>
      <c r="I781" s="13">
        <v>15594</v>
      </c>
      <c r="J781" s="24"/>
    </row>
    <row r="782" spans="1:10" ht="15.75">
      <c r="A782" s="5" t="s">
        <v>131</v>
      </c>
      <c r="B782" s="80">
        <v>201002</v>
      </c>
      <c r="C782" s="70">
        <v>12262</v>
      </c>
      <c r="D782" s="11">
        <v>35672</v>
      </c>
      <c r="E782" s="12">
        <v>47934</v>
      </c>
      <c r="F782" s="10">
        <v>38044</v>
      </c>
      <c r="G782" s="11">
        <v>13819</v>
      </c>
      <c r="H782" s="12">
        <v>51863</v>
      </c>
      <c r="I782" s="13">
        <v>-3929</v>
      </c>
      <c r="J782" s="24"/>
    </row>
    <row r="783" spans="1:10" ht="15.75">
      <c r="A783" s="5" t="s">
        <v>131</v>
      </c>
      <c r="B783" s="80">
        <v>201003</v>
      </c>
      <c r="C783" s="70">
        <v>13164</v>
      </c>
      <c r="D783" s="11">
        <v>35953</v>
      </c>
      <c r="E783" s="12">
        <v>49117</v>
      </c>
      <c r="F783" s="10">
        <v>28086</v>
      </c>
      <c r="G783" s="11">
        <v>11010</v>
      </c>
      <c r="H783" s="12">
        <v>39096</v>
      </c>
      <c r="I783" s="13">
        <v>10021</v>
      </c>
      <c r="J783" s="24"/>
    </row>
    <row r="784" spans="1:10" ht="15.75">
      <c r="A784" s="5" t="s">
        <v>131</v>
      </c>
      <c r="B784" s="80">
        <v>201004</v>
      </c>
      <c r="C784" s="70">
        <v>14307</v>
      </c>
      <c r="D784" s="11">
        <v>44275</v>
      </c>
      <c r="E784" s="12">
        <v>58582</v>
      </c>
      <c r="F784" s="10">
        <v>23945</v>
      </c>
      <c r="G784" s="11">
        <v>10500</v>
      </c>
      <c r="H784" s="12">
        <v>34445</v>
      </c>
      <c r="I784" s="13">
        <v>24137</v>
      </c>
      <c r="J784" s="24"/>
    </row>
    <row r="785" spans="1:10" ht="15.75">
      <c r="A785" s="5" t="s">
        <v>131</v>
      </c>
      <c r="B785" s="80">
        <v>201101</v>
      </c>
      <c r="C785" s="70">
        <v>14503</v>
      </c>
      <c r="D785" s="11">
        <v>42005</v>
      </c>
      <c r="E785" s="12">
        <v>56508</v>
      </c>
      <c r="F785" s="10">
        <v>28260</v>
      </c>
      <c r="G785" s="11">
        <v>10482</v>
      </c>
      <c r="H785" s="12">
        <v>38742</v>
      </c>
      <c r="I785" s="13">
        <v>17766</v>
      </c>
      <c r="J785" s="24"/>
    </row>
    <row r="786" spans="1:10" ht="15.75">
      <c r="A786" s="5" t="s">
        <v>131</v>
      </c>
      <c r="B786" s="80">
        <v>201102</v>
      </c>
      <c r="C786" s="70">
        <v>12618</v>
      </c>
      <c r="D786" s="11">
        <v>37017</v>
      </c>
      <c r="E786" s="12">
        <v>49635</v>
      </c>
      <c r="F786" s="10">
        <v>39537</v>
      </c>
      <c r="G786" s="11">
        <v>13767</v>
      </c>
      <c r="H786" s="12">
        <v>53304</v>
      </c>
      <c r="I786" s="13">
        <v>-3669</v>
      </c>
      <c r="J786" s="24"/>
    </row>
    <row r="787" spans="1:10" ht="15.75">
      <c r="A787" s="5" t="s">
        <v>131</v>
      </c>
      <c r="B787" s="80">
        <v>201103</v>
      </c>
      <c r="C787" s="70">
        <v>12894</v>
      </c>
      <c r="D787" s="11">
        <v>36497</v>
      </c>
      <c r="E787" s="12">
        <v>49391</v>
      </c>
      <c r="F787" s="10">
        <v>29416</v>
      </c>
      <c r="G787" s="11">
        <v>10148</v>
      </c>
      <c r="H787" s="12">
        <v>39564</v>
      </c>
      <c r="I787" s="13">
        <v>9827</v>
      </c>
      <c r="J787" s="24"/>
    </row>
    <row r="788" spans="1:10" ht="15.75">
      <c r="A788" s="5" t="s">
        <v>131</v>
      </c>
      <c r="B788" s="80">
        <v>201104</v>
      </c>
      <c r="C788" s="70">
        <v>13349</v>
      </c>
      <c r="D788" s="11">
        <v>43795</v>
      </c>
      <c r="E788" s="12">
        <v>57144</v>
      </c>
      <c r="F788" s="10">
        <v>25233</v>
      </c>
      <c r="G788" s="11">
        <v>10720</v>
      </c>
      <c r="H788" s="12">
        <v>35953</v>
      </c>
      <c r="I788" s="13">
        <v>21191</v>
      </c>
      <c r="J788" s="24"/>
    </row>
    <row r="789" spans="1:10" ht="15.75">
      <c r="A789" s="5" t="s">
        <v>131</v>
      </c>
      <c r="B789" s="80">
        <v>201201</v>
      </c>
      <c r="C789" s="70">
        <v>14269</v>
      </c>
      <c r="D789" s="11">
        <v>37865</v>
      </c>
      <c r="E789" s="12">
        <v>52134</v>
      </c>
      <c r="F789" s="10">
        <v>32332</v>
      </c>
      <c r="G789" s="11">
        <v>12172</v>
      </c>
      <c r="H789" s="12">
        <v>44504</v>
      </c>
      <c r="I789" s="13">
        <v>7630</v>
      </c>
      <c r="J789" s="24"/>
    </row>
    <row r="790" spans="1:10" ht="15.75">
      <c r="A790" s="5" t="s">
        <v>131</v>
      </c>
      <c r="B790" s="80">
        <v>201202</v>
      </c>
      <c r="C790" s="70">
        <v>11636</v>
      </c>
      <c r="D790" s="11">
        <v>30408</v>
      </c>
      <c r="E790" s="12">
        <v>42044</v>
      </c>
      <c r="F790" s="10">
        <v>42108</v>
      </c>
      <c r="G790" s="11">
        <v>13837</v>
      </c>
      <c r="H790" s="12">
        <v>55945</v>
      </c>
      <c r="I790" s="13">
        <v>-13901</v>
      </c>
      <c r="J790" s="24"/>
    </row>
    <row r="791" spans="1:10" ht="15.75">
      <c r="A791" s="5" t="s">
        <v>131</v>
      </c>
      <c r="B791" s="80">
        <v>201203</v>
      </c>
      <c r="C791" s="70">
        <v>12634</v>
      </c>
      <c r="D791" s="11">
        <v>32178</v>
      </c>
      <c r="E791" s="12">
        <v>44812</v>
      </c>
      <c r="F791" s="10">
        <v>34286</v>
      </c>
      <c r="G791" s="11">
        <v>10385</v>
      </c>
      <c r="H791" s="12">
        <v>44671</v>
      </c>
      <c r="I791" s="13">
        <v>141</v>
      </c>
      <c r="J791" s="24"/>
    </row>
    <row r="792" spans="1:10" ht="15.75">
      <c r="A792" s="5" t="s">
        <v>131</v>
      </c>
      <c r="B792" s="80">
        <v>201204</v>
      </c>
      <c r="C792" s="70">
        <v>13370</v>
      </c>
      <c r="D792" s="11">
        <v>39895</v>
      </c>
      <c r="E792" s="12">
        <v>53265</v>
      </c>
      <c r="F792" s="10">
        <v>25971</v>
      </c>
      <c r="G792" s="11">
        <v>10674</v>
      </c>
      <c r="H792" s="12">
        <v>36645</v>
      </c>
      <c r="I792" s="13">
        <v>16620</v>
      </c>
      <c r="J792" s="24"/>
    </row>
    <row r="793" spans="1:10" ht="15.75">
      <c r="A793" s="5" t="s">
        <v>131</v>
      </c>
      <c r="B793" s="80">
        <v>201301</v>
      </c>
      <c r="C793" s="70">
        <v>13645</v>
      </c>
      <c r="D793" s="11">
        <v>37978</v>
      </c>
      <c r="E793" s="12">
        <v>51623</v>
      </c>
      <c r="F793" s="10">
        <v>29768</v>
      </c>
      <c r="G793" s="11">
        <v>11608</v>
      </c>
      <c r="H793" s="12">
        <v>41376</v>
      </c>
      <c r="I793" s="13">
        <v>10247</v>
      </c>
      <c r="J793" s="24"/>
    </row>
    <row r="794" spans="1:10" ht="15.75">
      <c r="A794" s="5" t="s">
        <v>131</v>
      </c>
      <c r="B794" s="80">
        <v>201302</v>
      </c>
      <c r="C794" s="70">
        <v>11750</v>
      </c>
      <c r="D794" s="11">
        <v>30104</v>
      </c>
      <c r="E794" s="12">
        <v>41854</v>
      </c>
      <c r="F794" s="10">
        <v>41475</v>
      </c>
      <c r="G794" s="11">
        <v>15254</v>
      </c>
      <c r="H794" s="12">
        <v>56729</v>
      </c>
      <c r="I794" s="13">
        <v>-14875</v>
      </c>
      <c r="J794" s="24"/>
    </row>
    <row r="795" spans="1:10" ht="15.75">
      <c r="A795" s="5" t="s">
        <v>131</v>
      </c>
      <c r="B795" s="80">
        <v>201303</v>
      </c>
      <c r="C795" s="70">
        <v>12821</v>
      </c>
      <c r="D795" s="11">
        <v>30818</v>
      </c>
      <c r="E795" s="12">
        <v>43639</v>
      </c>
      <c r="F795" s="10">
        <v>30683</v>
      </c>
      <c r="G795" s="11">
        <v>10761</v>
      </c>
      <c r="H795" s="12">
        <v>41444</v>
      </c>
      <c r="I795" s="13">
        <v>2195</v>
      </c>
      <c r="J795" s="24"/>
    </row>
    <row r="796" spans="1:10" ht="15.75">
      <c r="A796" s="5" t="s">
        <v>131</v>
      </c>
      <c r="B796" s="80">
        <v>201304</v>
      </c>
      <c r="C796" s="70">
        <v>13515</v>
      </c>
      <c r="D796" s="11">
        <v>38029</v>
      </c>
      <c r="E796" s="12">
        <v>51544</v>
      </c>
      <c r="F796" s="10">
        <v>26126</v>
      </c>
      <c r="G796" s="11">
        <v>10868</v>
      </c>
      <c r="H796" s="12">
        <v>36994</v>
      </c>
      <c r="I796" s="13">
        <v>14550</v>
      </c>
      <c r="J796" s="24"/>
    </row>
    <row r="797" spans="1:10" ht="15.75">
      <c r="A797" s="5" t="s">
        <v>131</v>
      </c>
      <c r="B797" s="80">
        <v>201401</v>
      </c>
      <c r="C797" s="70">
        <v>13777</v>
      </c>
      <c r="D797" s="11">
        <v>35217</v>
      </c>
      <c r="E797" s="12">
        <v>48994</v>
      </c>
      <c r="F797" s="10">
        <v>31659</v>
      </c>
      <c r="G797" s="11">
        <v>10611</v>
      </c>
      <c r="H797" s="12">
        <v>42270</v>
      </c>
      <c r="I797" s="13">
        <v>6724</v>
      </c>
      <c r="J797" s="24"/>
    </row>
    <row r="798" spans="1:10" ht="15.75">
      <c r="A798" s="5" t="s">
        <v>131</v>
      </c>
      <c r="B798" s="80">
        <v>201402</v>
      </c>
      <c r="C798" s="70">
        <v>11444</v>
      </c>
      <c r="D798" s="11">
        <v>27797</v>
      </c>
      <c r="E798" s="12">
        <v>39241</v>
      </c>
      <c r="F798" s="10">
        <v>42305</v>
      </c>
      <c r="G798" s="11">
        <v>14570</v>
      </c>
      <c r="H798" s="12">
        <v>56875</v>
      </c>
      <c r="I798" s="13">
        <v>-17634</v>
      </c>
      <c r="J798" s="24"/>
    </row>
    <row r="799" spans="1:10" ht="15.75">
      <c r="A799" s="5" t="s">
        <v>131</v>
      </c>
      <c r="B799" s="80">
        <v>201403</v>
      </c>
      <c r="C799" s="70">
        <v>11737</v>
      </c>
      <c r="D799" s="11">
        <v>29698</v>
      </c>
      <c r="E799" s="12">
        <v>41435</v>
      </c>
      <c r="F799" s="10">
        <v>29715</v>
      </c>
      <c r="G799" s="11">
        <v>11052</v>
      </c>
      <c r="H799" s="12">
        <v>40767</v>
      </c>
      <c r="I799" s="13">
        <v>668</v>
      </c>
      <c r="J799" s="24"/>
    </row>
    <row r="800" spans="1:10" ht="15.75">
      <c r="A800" s="5" t="s">
        <v>131</v>
      </c>
      <c r="B800" s="80">
        <v>201404</v>
      </c>
      <c r="C800" s="70">
        <v>11733</v>
      </c>
      <c r="D800" s="11">
        <v>36229</v>
      </c>
      <c r="E800" s="12">
        <v>47962</v>
      </c>
      <c r="F800" s="10">
        <v>27146</v>
      </c>
      <c r="G800" s="11">
        <v>10400</v>
      </c>
      <c r="H800" s="12">
        <v>37546</v>
      </c>
      <c r="I800" s="13">
        <v>10416</v>
      </c>
      <c r="J800" s="24"/>
    </row>
    <row r="801" spans="1:10" ht="15.75">
      <c r="A801" s="5" t="s">
        <v>131</v>
      </c>
      <c r="B801" s="80">
        <v>201501</v>
      </c>
      <c r="C801" s="70">
        <v>13825</v>
      </c>
      <c r="D801" s="11">
        <v>36830</v>
      </c>
      <c r="E801" s="12">
        <v>50655</v>
      </c>
      <c r="F801" s="10">
        <v>27268</v>
      </c>
      <c r="G801" s="11">
        <v>9755</v>
      </c>
      <c r="H801" s="12">
        <v>37023</v>
      </c>
      <c r="I801" s="13">
        <v>13632</v>
      </c>
      <c r="J801" s="24"/>
    </row>
    <row r="802" spans="1:10" ht="15.75">
      <c r="A802" s="5" t="s">
        <v>131</v>
      </c>
      <c r="B802" s="80">
        <v>201502</v>
      </c>
      <c r="C802" s="70">
        <v>12083</v>
      </c>
      <c r="D802" s="11">
        <v>32250</v>
      </c>
      <c r="E802" s="12">
        <v>44333</v>
      </c>
      <c r="F802" s="10">
        <v>36291</v>
      </c>
      <c r="G802" s="11">
        <v>12982</v>
      </c>
      <c r="H802" s="12">
        <v>49273</v>
      </c>
      <c r="I802" s="13">
        <v>-4940</v>
      </c>
      <c r="J802" s="24"/>
    </row>
    <row r="803" spans="1:10" ht="15.75">
      <c r="A803" s="5" t="s">
        <v>131</v>
      </c>
      <c r="B803" s="80">
        <v>201503</v>
      </c>
      <c r="C803" s="70">
        <v>12599</v>
      </c>
      <c r="D803" s="11">
        <v>32653</v>
      </c>
      <c r="E803" s="12">
        <v>45252</v>
      </c>
      <c r="F803" s="10">
        <v>27646</v>
      </c>
      <c r="G803" s="11">
        <v>10488</v>
      </c>
      <c r="H803" s="12">
        <v>38134</v>
      </c>
      <c r="I803" s="13">
        <v>7118</v>
      </c>
      <c r="J803" s="24"/>
    </row>
    <row r="804" spans="1:10" ht="15.75">
      <c r="A804" s="5" t="s">
        <v>131</v>
      </c>
      <c r="B804" s="80">
        <v>201504</v>
      </c>
      <c r="C804" s="70">
        <v>11778</v>
      </c>
      <c r="D804" s="11">
        <v>37186</v>
      </c>
      <c r="E804" s="12">
        <v>48964</v>
      </c>
      <c r="F804" s="10">
        <v>26273</v>
      </c>
      <c r="G804" s="11">
        <v>10124</v>
      </c>
      <c r="H804" s="12">
        <v>36397</v>
      </c>
      <c r="I804" s="13">
        <v>12567</v>
      </c>
      <c r="J804" s="24"/>
    </row>
    <row r="805" spans="1:10" ht="15.75">
      <c r="A805" s="5" t="s">
        <v>131</v>
      </c>
      <c r="B805" s="80">
        <v>201601</v>
      </c>
      <c r="C805" s="70">
        <v>14029</v>
      </c>
      <c r="D805" s="11">
        <v>36788</v>
      </c>
      <c r="E805" s="12">
        <v>50817</v>
      </c>
      <c r="F805" s="10">
        <v>28763</v>
      </c>
      <c r="G805" s="11">
        <v>9387</v>
      </c>
      <c r="H805" s="12">
        <v>38150</v>
      </c>
      <c r="I805" s="13">
        <v>12667</v>
      </c>
      <c r="J805" s="24"/>
    </row>
    <row r="806" spans="1:10" ht="15.75">
      <c r="A806" s="5" t="s">
        <v>131</v>
      </c>
      <c r="B806" s="80">
        <v>201602</v>
      </c>
      <c r="C806" s="70">
        <v>12112</v>
      </c>
      <c r="D806" s="11">
        <v>30234</v>
      </c>
      <c r="E806" s="12">
        <v>42346</v>
      </c>
      <c r="F806" s="10">
        <v>41580</v>
      </c>
      <c r="G806" s="11">
        <v>13774</v>
      </c>
      <c r="H806" s="12">
        <v>55354</v>
      </c>
      <c r="I806" s="13">
        <v>-13008</v>
      </c>
      <c r="J806" s="24"/>
    </row>
    <row r="807" spans="1:10" ht="15.75">
      <c r="A807" s="5" t="s">
        <v>131</v>
      </c>
      <c r="B807" s="80">
        <v>201603</v>
      </c>
      <c r="C807" s="70">
        <v>12324</v>
      </c>
      <c r="D807" s="11">
        <v>29923</v>
      </c>
      <c r="E807" s="12">
        <v>42247</v>
      </c>
      <c r="F807" s="10">
        <v>29213</v>
      </c>
      <c r="G807" s="11">
        <v>11071</v>
      </c>
      <c r="H807" s="12">
        <v>40284</v>
      </c>
      <c r="I807" s="13">
        <v>1963</v>
      </c>
      <c r="J807" s="24"/>
    </row>
    <row r="808" spans="1:10" ht="15.75">
      <c r="A808" s="5" t="s">
        <v>131</v>
      </c>
      <c r="B808" s="80">
        <v>201604</v>
      </c>
      <c r="C808" s="70">
        <v>11613</v>
      </c>
      <c r="D808" s="11">
        <v>37551</v>
      </c>
      <c r="E808" s="12">
        <v>49164</v>
      </c>
      <c r="F808" s="10">
        <v>26391</v>
      </c>
      <c r="G808" s="11">
        <v>10583</v>
      </c>
      <c r="H808" s="12">
        <v>36974</v>
      </c>
      <c r="I808" s="13">
        <v>12190</v>
      </c>
      <c r="J808" s="24"/>
    </row>
    <row r="809" spans="1:10" ht="15.75">
      <c r="A809" s="5" t="s">
        <v>131</v>
      </c>
      <c r="B809" s="80">
        <v>201701</v>
      </c>
      <c r="C809" s="70">
        <v>14485</v>
      </c>
      <c r="D809" s="11">
        <v>37366</v>
      </c>
      <c r="E809" s="12">
        <v>51851</v>
      </c>
      <c r="F809" s="10">
        <v>31440</v>
      </c>
      <c r="G809" s="11">
        <v>11554</v>
      </c>
      <c r="H809" s="12">
        <v>42994</v>
      </c>
      <c r="I809" s="13">
        <v>8857</v>
      </c>
      <c r="J809" s="24"/>
    </row>
    <row r="810" spans="1:10" ht="15.75">
      <c r="A810" s="5" t="s">
        <v>131</v>
      </c>
      <c r="B810" s="80">
        <v>201702</v>
      </c>
      <c r="C810" s="70">
        <v>11881</v>
      </c>
      <c r="D810" s="11">
        <v>31665</v>
      </c>
      <c r="E810" s="12">
        <v>43546</v>
      </c>
      <c r="F810" s="10">
        <v>40360</v>
      </c>
      <c r="G810" s="11">
        <v>13666</v>
      </c>
      <c r="H810" s="12">
        <v>54026</v>
      </c>
      <c r="I810" s="13">
        <v>-10480</v>
      </c>
      <c r="J810" s="24"/>
    </row>
    <row r="811" spans="1:10" ht="15.75">
      <c r="A811" s="5" t="s">
        <v>131</v>
      </c>
      <c r="B811" s="80">
        <v>201703</v>
      </c>
      <c r="C811" s="70">
        <v>13043</v>
      </c>
      <c r="D811" s="11">
        <v>33028</v>
      </c>
      <c r="E811" s="12">
        <v>46071</v>
      </c>
      <c r="F811" s="10">
        <v>29557</v>
      </c>
      <c r="G811" s="11">
        <v>10974</v>
      </c>
      <c r="H811" s="12">
        <v>40531</v>
      </c>
      <c r="I811" s="13">
        <v>5540</v>
      </c>
      <c r="J811" s="24"/>
    </row>
    <row r="812" spans="1:10" ht="15.75">
      <c r="A812" s="5" t="s">
        <v>131</v>
      </c>
      <c r="B812" s="80">
        <v>201704</v>
      </c>
      <c r="C812" s="70">
        <v>14347</v>
      </c>
      <c r="D812" s="11">
        <v>40081</v>
      </c>
      <c r="E812" s="12">
        <v>54428</v>
      </c>
      <c r="F812" s="10">
        <v>26851</v>
      </c>
      <c r="G812" s="11">
        <v>11610</v>
      </c>
      <c r="H812" s="12">
        <v>38461</v>
      </c>
      <c r="I812" s="13">
        <v>15967</v>
      </c>
      <c r="J812" s="24"/>
    </row>
    <row r="813" spans="1:10" ht="15.75">
      <c r="A813" s="5" t="s">
        <v>131</v>
      </c>
      <c r="B813" s="80">
        <v>201801</v>
      </c>
      <c r="C813" s="70">
        <v>14056</v>
      </c>
      <c r="D813" s="11">
        <v>38842</v>
      </c>
      <c r="E813" s="12">
        <v>52898</v>
      </c>
      <c r="F813" s="10">
        <v>30167</v>
      </c>
      <c r="G813" s="11">
        <v>12184</v>
      </c>
      <c r="H813" s="12">
        <v>42351</v>
      </c>
      <c r="I813" s="13">
        <v>10547</v>
      </c>
      <c r="J813" s="24"/>
    </row>
    <row r="814" spans="1:10" ht="15.75">
      <c r="A814" s="5" t="s">
        <v>131</v>
      </c>
      <c r="B814" s="80">
        <v>201802</v>
      </c>
      <c r="C814" s="70">
        <v>12039</v>
      </c>
      <c r="D814" s="11">
        <v>30390</v>
      </c>
      <c r="E814" s="12">
        <v>42429</v>
      </c>
      <c r="F814" s="10">
        <v>41865</v>
      </c>
      <c r="G814" s="11">
        <v>15894</v>
      </c>
      <c r="H814" s="12">
        <v>57759</v>
      </c>
      <c r="I814" s="13">
        <v>-15330</v>
      </c>
      <c r="J814" s="24"/>
    </row>
    <row r="815" spans="1:10" ht="15.75">
      <c r="A815" s="5" t="s">
        <v>131</v>
      </c>
      <c r="B815" s="80">
        <v>201803</v>
      </c>
      <c r="C815" s="70">
        <v>11666</v>
      </c>
      <c r="D815" s="11">
        <v>45826</v>
      </c>
      <c r="E815" s="12">
        <v>57492</v>
      </c>
      <c r="F815" s="10">
        <v>36556</v>
      </c>
      <c r="G815" s="11">
        <v>30546</v>
      </c>
      <c r="H815" s="12">
        <v>67102</v>
      </c>
      <c r="I815" s="13">
        <v>-9610</v>
      </c>
      <c r="J815" s="24"/>
    </row>
    <row r="816" spans="1:10" ht="15.75">
      <c r="A816" s="5" t="s">
        <v>131</v>
      </c>
      <c r="B816" s="80">
        <v>201804</v>
      </c>
      <c r="C816" s="70">
        <v>10985</v>
      </c>
      <c r="D816" s="11">
        <v>27639</v>
      </c>
      <c r="E816" s="12">
        <v>38624</v>
      </c>
      <c r="F816" s="10">
        <v>37359</v>
      </c>
      <c r="G816" s="11">
        <v>12191</v>
      </c>
      <c r="H816" s="12">
        <v>49550</v>
      </c>
      <c r="I816" s="13">
        <v>-10926</v>
      </c>
      <c r="J816" s="24"/>
    </row>
    <row r="817" spans="1:10" ht="15.75">
      <c r="A817" s="5" t="s">
        <v>131</v>
      </c>
      <c r="B817" s="80">
        <v>201901</v>
      </c>
      <c r="C817" s="70">
        <v>13465</v>
      </c>
      <c r="D817" s="11">
        <v>30936</v>
      </c>
      <c r="E817" s="12">
        <v>44401</v>
      </c>
      <c r="F817" s="10">
        <v>33839</v>
      </c>
      <c r="G817" s="11">
        <v>13271</v>
      </c>
      <c r="H817" s="12">
        <v>47110</v>
      </c>
      <c r="I817" s="13">
        <v>-2709</v>
      </c>
      <c r="J817" s="24"/>
    </row>
    <row r="818" spans="1:10" ht="15.75">
      <c r="A818" s="5" t="s">
        <v>131</v>
      </c>
      <c r="B818" s="80">
        <v>201902</v>
      </c>
      <c r="C818" s="70">
        <v>10862</v>
      </c>
      <c r="D818" s="11">
        <v>26157</v>
      </c>
      <c r="E818" s="12">
        <v>37019</v>
      </c>
      <c r="F818" s="10">
        <v>42805</v>
      </c>
      <c r="G818" s="11">
        <v>15088</v>
      </c>
      <c r="H818" s="12">
        <v>57893</v>
      </c>
      <c r="I818" s="13">
        <v>-20874</v>
      </c>
      <c r="J818" s="24"/>
    </row>
    <row r="819" spans="1:10" ht="15.75">
      <c r="A819" s="5" t="s">
        <v>131</v>
      </c>
      <c r="B819" s="80">
        <v>201903</v>
      </c>
      <c r="C819" s="70">
        <v>10737</v>
      </c>
      <c r="D819" s="11">
        <v>25815</v>
      </c>
      <c r="E819" s="12">
        <v>36552</v>
      </c>
      <c r="F819" s="10">
        <v>30604</v>
      </c>
      <c r="G819" s="11">
        <v>11571</v>
      </c>
      <c r="H819" s="12">
        <v>42175</v>
      </c>
      <c r="I819" s="13">
        <v>-5623</v>
      </c>
      <c r="J819" s="24"/>
    </row>
    <row r="820" spans="1:10" ht="15.75">
      <c r="A820" s="5" t="s">
        <v>131</v>
      </c>
      <c r="B820" s="80">
        <v>201904</v>
      </c>
      <c r="C820" s="70">
        <v>9556</v>
      </c>
      <c r="D820" s="11">
        <v>29008</v>
      </c>
      <c r="E820" s="12">
        <v>38564</v>
      </c>
      <c r="F820" s="10">
        <v>30382</v>
      </c>
      <c r="G820" s="11">
        <v>11415</v>
      </c>
      <c r="H820" s="12">
        <v>41797</v>
      </c>
      <c r="I820" s="13">
        <v>-3233</v>
      </c>
      <c r="J820" s="24"/>
    </row>
    <row r="821" spans="1:10" ht="15.75">
      <c r="A821" s="5" t="s">
        <v>131</v>
      </c>
      <c r="B821" s="80">
        <v>202001</v>
      </c>
      <c r="C821" s="70">
        <v>10968</v>
      </c>
      <c r="D821" s="11">
        <v>32897</v>
      </c>
      <c r="E821" s="12">
        <v>43865</v>
      </c>
      <c r="F821" s="10">
        <v>28680</v>
      </c>
      <c r="G821" s="11">
        <v>10676</v>
      </c>
      <c r="H821" s="12">
        <v>39356</v>
      </c>
      <c r="I821" s="13">
        <v>4509</v>
      </c>
      <c r="J821" s="24"/>
    </row>
    <row r="822" spans="1:10" ht="15.75">
      <c r="A822" s="5" t="s">
        <v>131</v>
      </c>
      <c r="B822" s="80">
        <v>202002</v>
      </c>
      <c r="C822" s="70">
        <v>4002</v>
      </c>
      <c r="D822" s="11">
        <v>16869</v>
      </c>
      <c r="E822" s="12">
        <v>20871</v>
      </c>
      <c r="F822" s="10">
        <v>40542</v>
      </c>
      <c r="G822" s="11">
        <v>12511</v>
      </c>
      <c r="H822" s="12">
        <v>53053</v>
      </c>
      <c r="I822" s="13">
        <v>-32182</v>
      </c>
      <c r="J822" s="24"/>
    </row>
    <row r="823" spans="1:10" ht="15.75">
      <c r="A823" s="5" t="s">
        <v>131</v>
      </c>
      <c r="B823" s="80">
        <v>202003</v>
      </c>
      <c r="C823" s="70">
        <v>6159</v>
      </c>
      <c r="D823" s="11">
        <v>20719</v>
      </c>
      <c r="E823" s="12">
        <v>26878</v>
      </c>
      <c r="F823" s="10">
        <v>23577</v>
      </c>
      <c r="G823" s="11">
        <v>6684</v>
      </c>
      <c r="H823" s="12">
        <v>30261</v>
      </c>
      <c r="I823" s="13">
        <v>-3383</v>
      </c>
      <c r="J823" s="24"/>
    </row>
    <row r="824" spans="1:10" ht="15.75">
      <c r="A824" s="5" t="s">
        <v>131</v>
      </c>
      <c r="B824" s="80">
        <v>202004</v>
      </c>
      <c r="C824" s="70">
        <v>7557</v>
      </c>
      <c r="D824" s="11">
        <v>27663</v>
      </c>
      <c r="E824" s="12">
        <v>35220</v>
      </c>
      <c r="F824" s="10">
        <v>23302</v>
      </c>
      <c r="G824" s="11">
        <v>6886</v>
      </c>
      <c r="H824" s="12">
        <v>30188</v>
      </c>
      <c r="I824" s="13">
        <v>5032</v>
      </c>
      <c r="J824" s="24"/>
    </row>
    <row r="825" spans="1:10" ht="15.75">
      <c r="A825" s="5" t="s">
        <v>131</v>
      </c>
      <c r="B825" s="80">
        <v>202101</v>
      </c>
      <c r="C825" s="70">
        <v>10376</v>
      </c>
      <c r="D825" s="11">
        <v>32675</v>
      </c>
      <c r="E825" s="12">
        <v>43051</v>
      </c>
      <c r="F825" s="10">
        <v>22795</v>
      </c>
      <c r="G825" s="11">
        <v>8512</v>
      </c>
      <c r="H825" s="12">
        <v>31307</v>
      </c>
      <c r="I825" s="13">
        <v>11744</v>
      </c>
      <c r="J825" s="24"/>
    </row>
    <row r="826" spans="1:10" ht="15.75">
      <c r="A826" s="5" t="s">
        <v>131</v>
      </c>
      <c r="B826" s="80">
        <v>202102</v>
      </c>
      <c r="C826" s="70">
        <v>8009</v>
      </c>
      <c r="D826" s="11">
        <v>26701</v>
      </c>
      <c r="E826" s="12">
        <v>34710</v>
      </c>
      <c r="F826" s="10">
        <v>29465</v>
      </c>
      <c r="G826" s="11">
        <v>8617</v>
      </c>
      <c r="H826" s="12">
        <v>38082</v>
      </c>
      <c r="I826" s="13">
        <v>-3372</v>
      </c>
      <c r="J826" s="24"/>
    </row>
    <row r="827" spans="1:10" ht="15.75">
      <c r="A827" s="5" t="s">
        <v>131</v>
      </c>
      <c r="B827" s="80">
        <v>202103</v>
      </c>
      <c r="C827" s="70">
        <v>9687</v>
      </c>
      <c r="D827" s="11">
        <v>26132</v>
      </c>
      <c r="E827" s="12">
        <v>35819</v>
      </c>
      <c r="F827" s="10">
        <v>25183</v>
      </c>
      <c r="G827" s="11">
        <v>7219</v>
      </c>
      <c r="H827" s="12">
        <v>32402</v>
      </c>
      <c r="I827" s="13">
        <v>3417</v>
      </c>
      <c r="J827" s="24"/>
    </row>
    <row r="828" spans="1:10" ht="15.75">
      <c r="A828" s="5" t="s">
        <v>131</v>
      </c>
      <c r="B828" s="80">
        <v>202104</v>
      </c>
      <c r="C828" s="70">
        <v>10047</v>
      </c>
      <c r="D828" s="11">
        <v>39165</v>
      </c>
      <c r="E828" s="12">
        <v>49212</v>
      </c>
      <c r="F828" s="10">
        <v>22256</v>
      </c>
      <c r="G828" s="11">
        <v>6916</v>
      </c>
      <c r="H828" s="12">
        <v>29172</v>
      </c>
      <c r="I828" s="13">
        <v>20040</v>
      </c>
      <c r="J828" s="24"/>
    </row>
    <row r="829" spans="1:10" ht="15.75">
      <c r="A829" s="5" t="s">
        <v>131</v>
      </c>
      <c r="B829" s="80">
        <v>202201</v>
      </c>
      <c r="C829" s="70">
        <v>13488</v>
      </c>
      <c r="D829" s="11">
        <v>44145</v>
      </c>
      <c r="E829" s="12">
        <v>57633</v>
      </c>
      <c r="F829" s="10">
        <v>22298</v>
      </c>
      <c r="G829" s="11">
        <v>6811</v>
      </c>
      <c r="H829" s="12">
        <v>29109</v>
      </c>
      <c r="I829" s="13">
        <v>28524</v>
      </c>
      <c r="J829" s="24"/>
    </row>
    <row r="830" spans="1:10" ht="15.75">
      <c r="A830" s="5" t="s">
        <v>131</v>
      </c>
      <c r="B830" s="80">
        <v>202202</v>
      </c>
      <c r="C830" s="70">
        <v>13120</v>
      </c>
      <c r="D830" s="11">
        <v>37182</v>
      </c>
      <c r="E830" s="12">
        <v>50302</v>
      </c>
      <c r="F830" s="10">
        <v>33669</v>
      </c>
      <c r="G830" s="11">
        <v>9368</v>
      </c>
      <c r="H830" s="12">
        <v>43037</v>
      </c>
      <c r="I830" s="13">
        <v>7265</v>
      </c>
      <c r="J830" s="24"/>
    </row>
    <row r="831" spans="1:10" ht="15.75">
      <c r="A831" s="5" t="s">
        <v>131</v>
      </c>
      <c r="B831" s="80">
        <v>202203</v>
      </c>
      <c r="C831" s="70">
        <v>13133</v>
      </c>
      <c r="D831" s="11">
        <v>38797</v>
      </c>
      <c r="E831" s="12">
        <v>51930</v>
      </c>
      <c r="F831" s="10">
        <v>25944</v>
      </c>
      <c r="G831" s="11">
        <v>9425</v>
      </c>
      <c r="H831" s="12">
        <v>35369</v>
      </c>
      <c r="I831" s="13">
        <v>16561</v>
      </c>
      <c r="J831" s="24"/>
    </row>
    <row r="832" spans="1:10" ht="15.75">
      <c r="A832" s="5" t="s">
        <v>131</v>
      </c>
      <c r="B832" s="80">
        <v>202204</v>
      </c>
      <c r="C832" s="70">
        <v>13740</v>
      </c>
      <c r="D832" s="11">
        <v>43215</v>
      </c>
      <c r="E832" s="12">
        <v>56955</v>
      </c>
      <c r="F832" s="10">
        <v>25609</v>
      </c>
      <c r="G832" s="11">
        <v>9429</v>
      </c>
      <c r="H832" s="12">
        <v>35038</v>
      </c>
      <c r="I832" s="13">
        <v>21917</v>
      </c>
      <c r="J832" s="24"/>
    </row>
    <row r="833" spans="1:10" ht="15.75">
      <c r="A833" s="5" t="s">
        <v>131</v>
      </c>
      <c r="B833" s="80">
        <v>202301</v>
      </c>
      <c r="C833" s="70">
        <v>14456</v>
      </c>
      <c r="D833" s="11">
        <v>46285</v>
      </c>
      <c r="E833" s="12">
        <v>60741</v>
      </c>
      <c r="F833" s="10">
        <v>25949</v>
      </c>
      <c r="G833" s="11">
        <v>9788</v>
      </c>
      <c r="H833" s="12">
        <v>35737</v>
      </c>
      <c r="I833" s="13">
        <v>25004</v>
      </c>
      <c r="J833" s="24"/>
    </row>
    <row r="834" spans="1:10" ht="15.75">
      <c r="A834" s="5" t="s">
        <v>131</v>
      </c>
      <c r="B834" s="80">
        <v>202302</v>
      </c>
      <c r="C834" s="70">
        <v>14346</v>
      </c>
      <c r="D834" s="11">
        <v>38761</v>
      </c>
      <c r="E834" s="12">
        <v>53107</v>
      </c>
      <c r="F834" s="10">
        <v>37220</v>
      </c>
      <c r="G834" s="11">
        <v>12960</v>
      </c>
      <c r="H834" s="12">
        <v>50180</v>
      </c>
      <c r="I834" s="13">
        <v>2927</v>
      </c>
      <c r="J834" s="24"/>
    </row>
    <row r="835" spans="1:10" ht="15.75">
      <c r="A835" s="5" t="s">
        <v>131</v>
      </c>
      <c r="B835" s="80">
        <v>202303</v>
      </c>
      <c r="C835" s="70">
        <v>13416</v>
      </c>
      <c r="D835" s="11">
        <v>40674</v>
      </c>
      <c r="E835" s="12">
        <v>54090</v>
      </c>
      <c r="F835" s="10">
        <v>27957</v>
      </c>
      <c r="G835" s="11">
        <v>10606</v>
      </c>
      <c r="H835" s="12">
        <v>38563</v>
      </c>
      <c r="I835" s="13">
        <v>15527</v>
      </c>
      <c r="J835" s="24"/>
    </row>
    <row r="836" spans="1:10" ht="15.75">
      <c r="A836" s="5" t="s">
        <v>131</v>
      </c>
      <c r="B836" s="80">
        <v>202304</v>
      </c>
      <c r="C836" s="70">
        <v>11415</v>
      </c>
      <c r="D836" s="11">
        <v>39065</v>
      </c>
      <c r="E836" s="12">
        <v>50480</v>
      </c>
      <c r="F836" s="10">
        <v>27821</v>
      </c>
      <c r="G836" s="11">
        <v>11482</v>
      </c>
      <c r="H836" s="12">
        <v>39303</v>
      </c>
      <c r="I836" s="13">
        <v>11177</v>
      </c>
      <c r="J836" s="24"/>
    </row>
    <row r="837" spans="1:10" ht="15.75">
      <c r="A837" s="5" t="s">
        <v>131</v>
      </c>
      <c r="B837" s="80">
        <v>202401</v>
      </c>
      <c r="C837" s="70">
        <v>11336</v>
      </c>
      <c r="D837" s="11">
        <v>34722</v>
      </c>
      <c r="E837" s="12">
        <v>46058</v>
      </c>
      <c r="F837" s="10">
        <v>31907</v>
      </c>
      <c r="G837" s="11">
        <v>12134</v>
      </c>
      <c r="H837" s="12">
        <v>44041</v>
      </c>
      <c r="I837" s="13">
        <v>2017</v>
      </c>
      <c r="J837" s="24"/>
    </row>
    <row r="838" spans="1:10" ht="15.75">
      <c r="A838" s="5" t="s">
        <v>131</v>
      </c>
      <c r="B838" s="80">
        <v>202402</v>
      </c>
      <c r="C838" s="70">
        <v>10126</v>
      </c>
      <c r="D838" s="11">
        <v>29405</v>
      </c>
      <c r="E838" s="12">
        <v>39531</v>
      </c>
      <c r="F838" s="10">
        <v>43191</v>
      </c>
      <c r="G838" s="11">
        <v>12245</v>
      </c>
      <c r="H838" s="12">
        <v>55436</v>
      </c>
      <c r="I838" s="13">
        <v>-15905</v>
      </c>
      <c r="J838" s="24"/>
    </row>
    <row r="839" spans="1:10" ht="15.75">
      <c r="A839" s="5" t="s">
        <v>131</v>
      </c>
      <c r="B839" s="80">
        <v>202403</v>
      </c>
      <c r="C839" s="70">
        <v>11345</v>
      </c>
      <c r="D839" s="11">
        <v>33811</v>
      </c>
      <c r="E839" s="12">
        <v>45156</v>
      </c>
      <c r="F839" s="10">
        <v>28038</v>
      </c>
      <c r="G839" s="11">
        <v>9460</v>
      </c>
      <c r="H839" s="12">
        <v>37498</v>
      </c>
      <c r="I839" s="13">
        <v>7658</v>
      </c>
      <c r="J839" s="24"/>
    </row>
    <row r="840" spans="1:10" ht="15.75">
      <c r="A840" s="5" t="s">
        <v>131</v>
      </c>
      <c r="B840" s="80">
        <v>202404</v>
      </c>
      <c r="C840" s="70">
        <v>11867</v>
      </c>
      <c r="D840" s="11">
        <v>44308</v>
      </c>
      <c r="E840" s="12">
        <v>56175</v>
      </c>
      <c r="F840" s="10">
        <v>26026</v>
      </c>
      <c r="G840" s="11">
        <v>9350</v>
      </c>
      <c r="H840" s="12">
        <v>35376</v>
      </c>
      <c r="I840" s="13">
        <v>20799</v>
      </c>
      <c r="J840" s="24"/>
    </row>
    <row r="841" spans="1:10" ht="15.75">
      <c r="A841" s="5" t="s">
        <v>131</v>
      </c>
      <c r="B841" s="80">
        <v>202501</v>
      </c>
      <c r="C841" s="70">
        <v>12711</v>
      </c>
      <c r="D841" s="11">
        <v>40247</v>
      </c>
      <c r="E841" s="12">
        <v>52958</v>
      </c>
      <c r="F841" s="10">
        <v>29525</v>
      </c>
      <c r="G841" s="11">
        <v>10519</v>
      </c>
      <c r="H841" s="12">
        <v>40044</v>
      </c>
      <c r="I841" s="13">
        <v>12914</v>
      </c>
      <c r="J841" s="24"/>
    </row>
    <row r="842" spans="1:10" ht="15.75">
      <c r="A842" s="5" t="s">
        <v>131</v>
      </c>
      <c r="B842" s="80">
        <v>202502</v>
      </c>
      <c r="C842" s="70">
        <v>12109</v>
      </c>
      <c r="D842" s="11">
        <v>35205</v>
      </c>
      <c r="E842" s="12">
        <v>47314</v>
      </c>
      <c r="F842" s="10">
        <v>41993</v>
      </c>
      <c r="G842" s="11">
        <v>12671</v>
      </c>
      <c r="H842" s="12">
        <v>54664</v>
      </c>
      <c r="I842" s="13">
        <v>-7350</v>
      </c>
      <c r="J842" s="24"/>
    </row>
    <row r="843" spans="1:10" ht="15.75">
      <c r="A843" s="5" t="s">
        <v>131</v>
      </c>
      <c r="B843" s="80">
        <v>202503</v>
      </c>
      <c r="C843" s="70">
        <v>11028</v>
      </c>
      <c r="D843" s="11">
        <v>33604</v>
      </c>
      <c r="E843" s="12">
        <v>44632</v>
      </c>
      <c r="F843" s="10">
        <v>34742</v>
      </c>
      <c r="G843" s="11">
        <v>12096</v>
      </c>
      <c r="H843" s="12">
        <v>46838</v>
      </c>
      <c r="I843" s="13">
        <v>-2206</v>
      </c>
      <c r="J843" s="24"/>
    </row>
    <row r="844" spans="1:10" ht="15.75">
      <c r="A844" s="5" t="s">
        <v>131</v>
      </c>
      <c r="B844" s="80">
        <v>202504</v>
      </c>
      <c r="C844" s="70">
        <v>10209</v>
      </c>
      <c r="D844" s="11">
        <v>34592</v>
      </c>
      <c r="E844" s="12">
        <v>44801</v>
      </c>
      <c r="F844" s="10">
        <v>37986</v>
      </c>
      <c r="G844" s="11">
        <v>12973</v>
      </c>
      <c r="H844" s="12">
        <v>50959</v>
      </c>
      <c r="I844" s="13">
        <v>-6158</v>
      </c>
      <c r="J844" s="24"/>
    </row>
    <row r="845" spans="1:10" ht="15.75">
      <c r="A845" s="5" t="s">
        <v>131</v>
      </c>
      <c r="B845" s="80">
        <v>202601</v>
      </c>
      <c r="C845" s="70">
        <v>10963</v>
      </c>
      <c r="D845" s="11">
        <v>33298</v>
      </c>
      <c r="E845" s="12">
        <v>44261</v>
      </c>
      <c r="F845" s="10">
        <v>37021</v>
      </c>
      <c r="G845" s="11">
        <v>12727</v>
      </c>
      <c r="H845" s="12">
        <v>49748</v>
      </c>
      <c r="I845" s="13">
        <v>-5487</v>
      </c>
      <c r="J845" s="24"/>
    </row>
    <row r="846" spans="1:10" ht="15.75">
      <c r="A846" s="5" t="s">
        <v>132</v>
      </c>
      <c r="B846" s="80">
        <v>199602</v>
      </c>
      <c r="C846" s="70">
        <v>3314</v>
      </c>
      <c r="D846" s="11">
        <v>6682</v>
      </c>
      <c r="E846" s="12">
        <v>9996</v>
      </c>
      <c r="F846" s="10">
        <v>7482</v>
      </c>
      <c r="G846" s="11">
        <v>7325</v>
      </c>
      <c r="H846" s="12">
        <v>14807</v>
      </c>
      <c r="I846" s="13">
        <v>-4811</v>
      </c>
      <c r="J846" s="24"/>
    </row>
    <row r="847" spans="1:10" ht="15.75">
      <c r="A847" s="5" t="s">
        <v>132</v>
      </c>
      <c r="B847" s="80">
        <v>199603</v>
      </c>
      <c r="C847" s="70">
        <v>3862</v>
      </c>
      <c r="D847" s="11">
        <v>5726</v>
      </c>
      <c r="E847" s="12">
        <v>9588</v>
      </c>
      <c r="F847" s="10">
        <v>4344</v>
      </c>
      <c r="G847" s="11">
        <v>2420</v>
      </c>
      <c r="H847" s="12">
        <v>6764</v>
      </c>
      <c r="I847" s="13">
        <v>2824</v>
      </c>
      <c r="J847" s="24"/>
    </row>
    <row r="848" spans="1:10" ht="15.75">
      <c r="A848" s="5" t="s">
        <v>132</v>
      </c>
      <c r="B848" s="80">
        <v>199604</v>
      </c>
      <c r="C848" s="70">
        <v>4196</v>
      </c>
      <c r="D848" s="11">
        <v>6593</v>
      </c>
      <c r="E848" s="12">
        <v>10789</v>
      </c>
      <c r="F848" s="10">
        <v>4366</v>
      </c>
      <c r="G848" s="11">
        <v>3113</v>
      </c>
      <c r="H848" s="12">
        <v>7479</v>
      </c>
      <c r="I848" s="13">
        <v>3310</v>
      </c>
      <c r="J848" s="24"/>
    </row>
    <row r="849" spans="1:10" ht="15.75">
      <c r="A849" s="5" t="s">
        <v>132</v>
      </c>
      <c r="B849" s="80">
        <v>199701</v>
      </c>
      <c r="C849" s="70">
        <v>7278</v>
      </c>
      <c r="D849" s="11">
        <v>7921</v>
      </c>
      <c r="E849" s="12">
        <v>15199</v>
      </c>
      <c r="F849" s="10">
        <v>6146</v>
      </c>
      <c r="G849" s="11">
        <v>3264</v>
      </c>
      <c r="H849" s="12">
        <v>9410</v>
      </c>
      <c r="I849" s="13">
        <v>5789</v>
      </c>
      <c r="J849" s="24"/>
    </row>
    <row r="850" spans="1:10" ht="15.75">
      <c r="A850" s="5" t="s">
        <v>132</v>
      </c>
      <c r="B850" s="80">
        <v>199702</v>
      </c>
      <c r="C850" s="70">
        <v>3460</v>
      </c>
      <c r="D850" s="11">
        <v>5481</v>
      </c>
      <c r="E850" s="12">
        <v>8941</v>
      </c>
      <c r="F850" s="10">
        <v>7800</v>
      </c>
      <c r="G850" s="11">
        <v>7124</v>
      </c>
      <c r="H850" s="12">
        <v>14924</v>
      </c>
      <c r="I850" s="13">
        <v>-5983</v>
      </c>
      <c r="J850" s="24"/>
    </row>
    <row r="851" spans="1:10" ht="15.75">
      <c r="A851" s="5" t="s">
        <v>132</v>
      </c>
      <c r="B851" s="80">
        <v>199703</v>
      </c>
      <c r="C851" s="70">
        <v>4200</v>
      </c>
      <c r="D851" s="11">
        <v>6516</v>
      </c>
      <c r="E851" s="12">
        <v>10716</v>
      </c>
      <c r="F851" s="10">
        <v>3531</v>
      </c>
      <c r="G851" s="11">
        <v>2859</v>
      </c>
      <c r="H851" s="12">
        <v>6390</v>
      </c>
      <c r="I851" s="13">
        <v>4326</v>
      </c>
      <c r="J851" s="24"/>
    </row>
    <row r="852" spans="1:10" ht="15.75">
      <c r="A852" s="5" t="s">
        <v>132</v>
      </c>
      <c r="B852" s="80">
        <v>199704</v>
      </c>
      <c r="C852" s="70">
        <v>4300</v>
      </c>
      <c r="D852" s="11">
        <v>7672</v>
      </c>
      <c r="E852" s="12">
        <v>11972</v>
      </c>
      <c r="F852" s="10">
        <v>4165</v>
      </c>
      <c r="G852" s="11">
        <v>3020</v>
      </c>
      <c r="H852" s="12">
        <v>7185</v>
      </c>
      <c r="I852" s="13">
        <v>4787</v>
      </c>
      <c r="J852" s="24"/>
    </row>
    <row r="853" spans="1:10" ht="15.75">
      <c r="A853" s="5" t="s">
        <v>132</v>
      </c>
      <c r="B853" s="80">
        <v>199801</v>
      </c>
      <c r="C853" s="70">
        <v>7569</v>
      </c>
      <c r="D853" s="11">
        <v>8948</v>
      </c>
      <c r="E853" s="12">
        <v>16517</v>
      </c>
      <c r="F853" s="10">
        <v>6064</v>
      </c>
      <c r="G853" s="11">
        <v>3708</v>
      </c>
      <c r="H853" s="12">
        <v>9772</v>
      </c>
      <c r="I853" s="13">
        <v>6745</v>
      </c>
      <c r="J853" s="24"/>
    </row>
    <row r="854" spans="1:10" ht="15.75">
      <c r="A854" s="5" t="s">
        <v>132</v>
      </c>
      <c r="B854" s="80">
        <v>199802</v>
      </c>
      <c r="C854" s="70">
        <v>3264</v>
      </c>
      <c r="D854" s="11">
        <v>5522</v>
      </c>
      <c r="E854" s="12">
        <v>8786</v>
      </c>
      <c r="F854" s="10">
        <v>9737</v>
      </c>
      <c r="G854" s="11">
        <v>6955</v>
      </c>
      <c r="H854" s="12">
        <v>16692</v>
      </c>
      <c r="I854" s="13">
        <v>-7906</v>
      </c>
      <c r="J854" s="24"/>
    </row>
    <row r="855" spans="1:10" ht="15.75">
      <c r="A855" s="5" t="s">
        <v>132</v>
      </c>
      <c r="B855" s="80">
        <v>199803</v>
      </c>
      <c r="C855" s="70">
        <v>4457</v>
      </c>
      <c r="D855" s="11">
        <v>6802</v>
      </c>
      <c r="E855" s="12">
        <v>11259</v>
      </c>
      <c r="F855" s="10">
        <v>5061</v>
      </c>
      <c r="G855" s="11">
        <v>3042</v>
      </c>
      <c r="H855" s="12">
        <v>8103</v>
      </c>
      <c r="I855" s="13">
        <v>3156</v>
      </c>
      <c r="J855" s="24"/>
    </row>
    <row r="856" spans="1:10" ht="15.75">
      <c r="A856" s="5" t="s">
        <v>132</v>
      </c>
      <c r="B856" s="80">
        <v>199804</v>
      </c>
      <c r="C856" s="70">
        <v>4964</v>
      </c>
      <c r="D856" s="11">
        <v>6877</v>
      </c>
      <c r="E856" s="12">
        <v>11841</v>
      </c>
      <c r="F856" s="10">
        <v>5543</v>
      </c>
      <c r="G856" s="11">
        <v>3335</v>
      </c>
      <c r="H856" s="12">
        <v>8878</v>
      </c>
      <c r="I856" s="13">
        <v>2963</v>
      </c>
      <c r="J856" s="24"/>
    </row>
    <row r="857" spans="1:10" ht="15.75">
      <c r="A857" s="5" t="s">
        <v>132</v>
      </c>
      <c r="B857" s="80">
        <v>199901</v>
      </c>
      <c r="C857" s="70">
        <v>5774</v>
      </c>
      <c r="D857" s="11">
        <v>8892</v>
      </c>
      <c r="E857" s="12">
        <v>14666</v>
      </c>
      <c r="F857" s="10">
        <v>7484</v>
      </c>
      <c r="G857" s="11">
        <v>5653</v>
      </c>
      <c r="H857" s="12">
        <v>13137</v>
      </c>
      <c r="I857" s="13">
        <v>1529</v>
      </c>
      <c r="J857" s="24"/>
    </row>
    <row r="858" spans="1:10" ht="15.75">
      <c r="A858" s="5" t="s">
        <v>132</v>
      </c>
      <c r="B858" s="80">
        <v>199902</v>
      </c>
      <c r="C858" s="70">
        <v>2293</v>
      </c>
      <c r="D858" s="11">
        <v>6151</v>
      </c>
      <c r="E858" s="12">
        <v>8444</v>
      </c>
      <c r="F858" s="10">
        <v>9228</v>
      </c>
      <c r="G858" s="11">
        <v>6269</v>
      </c>
      <c r="H858" s="12">
        <v>15497</v>
      </c>
      <c r="I858" s="13">
        <v>-7053</v>
      </c>
      <c r="J858" s="24"/>
    </row>
    <row r="859" spans="1:10" ht="15.75">
      <c r="A859" s="5" t="s">
        <v>132</v>
      </c>
      <c r="B859" s="80">
        <v>199903</v>
      </c>
      <c r="C859" s="70">
        <v>4640</v>
      </c>
      <c r="D859" s="11">
        <v>6005</v>
      </c>
      <c r="E859" s="12">
        <v>10645</v>
      </c>
      <c r="F859" s="10">
        <v>5752</v>
      </c>
      <c r="G859" s="11">
        <v>2450</v>
      </c>
      <c r="H859" s="12">
        <v>8202</v>
      </c>
      <c r="I859" s="13">
        <v>2443</v>
      </c>
      <c r="J859" s="24"/>
    </row>
    <row r="860" spans="1:10" ht="15.75">
      <c r="A860" s="5" t="s">
        <v>132</v>
      </c>
      <c r="B860" s="80">
        <v>199904</v>
      </c>
      <c r="C860" s="70">
        <v>3730</v>
      </c>
      <c r="D860" s="11">
        <v>6520</v>
      </c>
      <c r="E860" s="12">
        <v>10250</v>
      </c>
      <c r="F860" s="10">
        <v>5188</v>
      </c>
      <c r="G860" s="11">
        <v>3640</v>
      </c>
      <c r="H860" s="12">
        <v>8828</v>
      </c>
      <c r="I860" s="13">
        <v>1422</v>
      </c>
      <c r="J860" s="24"/>
    </row>
    <row r="861" spans="1:10" ht="15.75">
      <c r="A861" s="5" t="s">
        <v>132</v>
      </c>
      <c r="B861" s="80">
        <v>200001</v>
      </c>
      <c r="C861" s="70">
        <v>5766</v>
      </c>
      <c r="D861" s="11">
        <v>8119</v>
      </c>
      <c r="E861" s="12">
        <v>13885</v>
      </c>
      <c r="F861" s="10">
        <v>6329</v>
      </c>
      <c r="G861" s="11">
        <v>3110</v>
      </c>
      <c r="H861" s="12">
        <v>9439</v>
      </c>
      <c r="I861" s="13">
        <v>4446</v>
      </c>
      <c r="J861" s="24"/>
    </row>
    <row r="862" spans="1:10" ht="15.75">
      <c r="A862" s="5" t="s">
        <v>132</v>
      </c>
      <c r="B862" s="80">
        <v>200002</v>
      </c>
      <c r="C862" s="70">
        <v>2160</v>
      </c>
      <c r="D862" s="11">
        <v>6557</v>
      </c>
      <c r="E862" s="12">
        <v>8717</v>
      </c>
      <c r="F862" s="10">
        <v>8422</v>
      </c>
      <c r="G862" s="11">
        <v>5875</v>
      </c>
      <c r="H862" s="12">
        <v>14297</v>
      </c>
      <c r="I862" s="13">
        <v>-5580</v>
      </c>
      <c r="J862" s="24"/>
    </row>
    <row r="863" spans="1:10" ht="15.75">
      <c r="A863" s="5" t="s">
        <v>132</v>
      </c>
      <c r="B863" s="80">
        <v>200003</v>
      </c>
      <c r="C863" s="70">
        <v>3790</v>
      </c>
      <c r="D863" s="11">
        <v>6504</v>
      </c>
      <c r="E863" s="12">
        <v>10294</v>
      </c>
      <c r="F863" s="10">
        <v>4746</v>
      </c>
      <c r="G863" s="11">
        <v>3051</v>
      </c>
      <c r="H863" s="12">
        <v>7797</v>
      </c>
      <c r="I863" s="13">
        <v>2497</v>
      </c>
      <c r="J863" s="24"/>
    </row>
    <row r="864" spans="1:10" ht="15.75">
      <c r="A864" s="5" t="s">
        <v>132</v>
      </c>
      <c r="B864" s="80">
        <v>200004</v>
      </c>
      <c r="C864" s="70">
        <v>3523</v>
      </c>
      <c r="D864" s="11">
        <v>7035</v>
      </c>
      <c r="E864" s="12">
        <v>10558</v>
      </c>
      <c r="F864" s="10">
        <v>4658</v>
      </c>
      <c r="G864" s="11">
        <v>3126</v>
      </c>
      <c r="H864" s="12">
        <v>7784</v>
      </c>
      <c r="I864" s="13">
        <v>2774</v>
      </c>
      <c r="J864" s="24"/>
    </row>
    <row r="865" spans="1:10" ht="15.75">
      <c r="A865" s="5" t="s">
        <v>132</v>
      </c>
      <c r="B865" s="80">
        <v>200101</v>
      </c>
      <c r="C865" s="70">
        <v>5128</v>
      </c>
      <c r="D865" s="11">
        <v>7829</v>
      </c>
      <c r="E865" s="12">
        <v>12957</v>
      </c>
      <c r="F865" s="10">
        <v>7613</v>
      </c>
      <c r="G865" s="11">
        <v>3061</v>
      </c>
      <c r="H865" s="12">
        <v>10674</v>
      </c>
      <c r="I865" s="13">
        <v>2283</v>
      </c>
      <c r="J865" s="24"/>
    </row>
    <row r="866" spans="1:10" ht="15.75">
      <c r="A866" s="5" t="s">
        <v>132</v>
      </c>
      <c r="B866" s="80">
        <v>200102</v>
      </c>
      <c r="C866" s="70">
        <v>3407</v>
      </c>
      <c r="D866" s="11">
        <v>5756</v>
      </c>
      <c r="E866" s="12">
        <v>9163</v>
      </c>
      <c r="F866" s="10">
        <v>9326</v>
      </c>
      <c r="G866" s="11">
        <v>5454</v>
      </c>
      <c r="H866" s="12">
        <v>14780</v>
      </c>
      <c r="I866" s="13">
        <v>-5617</v>
      </c>
      <c r="J866" s="24"/>
    </row>
    <row r="867" spans="1:10" ht="15.75">
      <c r="A867" s="5" t="s">
        <v>132</v>
      </c>
      <c r="B867" s="80">
        <v>200103</v>
      </c>
      <c r="C867" s="70">
        <v>3184</v>
      </c>
      <c r="D867" s="11">
        <v>4713</v>
      </c>
      <c r="E867" s="12">
        <v>7897</v>
      </c>
      <c r="F867" s="10">
        <v>5858</v>
      </c>
      <c r="G867" s="11">
        <v>3478</v>
      </c>
      <c r="H867" s="12">
        <v>9336</v>
      </c>
      <c r="I867" s="13">
        <v>-1439</v>
      </c>
      <c r="J867" s="24"/>
    </row>
    <row r="868" spans="1:10" ht="15.75">
      <c r="A868" s="5" t="s">
        <v>132</v>
      </c>
      <c r="B868" s="80">
        <v>200104</v>
      </c>
      <c r="C868" s="70">
        <v>3193</v>
      </c>
      <c r="D868" s="11">
        <v>4340</v>
      </c>
      <c r="E868" s="12">
        <v>7533</v>
      </c>
      <c r="F868" s="10">
        <v>6485</v>
      </c>
      <c r="G868" s="11">
        <v>3469</v>
      </c>
      <c r="H868" s="12">
        <v>9954</v>
      </c>
      <c r="I868" s="13">
        <v>-2421</v>
      </c>
      <c r="J868" s="24"/>
    </row>
    <row r="869" spans="1:10" ht="15.75">
      <c r="A869" s="5" t="s">
        <v>132</v>
      </c>
      <c r="B869" s="80">
        <v>200201</v>
      </c>
      <c r="C869" s="70">
        <v>3127</v>
      </c>
      <c r="D869" s="11">
        <v>4012</v>
      </c>
      <c r="E869" s="12">
        <v>7139</v>
      </c>
      <c r="F869" s="10">
        <v>9145</v>
      </c>
      <c r="G869" s="11">
        <v>3371</v>
      </c>
      <c r="H869" s="12">
        <v>12516</v>
      </c>
      <c r="I869" s="13">
        <v>-5377</v>
      </c>
      <c r="J869" s="24"/>
    </row>
    <row r="870" spans="1:10" ht="15.75">
      <c r="A870" s="5" t="s">
        <v>132</v>
      </c>
      <c r="B870" s="80">
        <v>200202</v>
      </c>
      <c r="C870" s="70">
        <v>1736</v>
      </c>
      <c r="D870" s="11">
        <v>4169</v>
      </c>
      <c r="E870" s="12">
        <v>5905</v>
      </c>
      <c r="F870" s="10">
        <v>6756</v>
      </c>
      <c r="G870" s="11">
        <v>4049</v>
      </c>
      <c r="H870" s="12">
        <v>10805</v>
      </c>
      <c r="I870" s="13">
        <v>-4900</v>
      </c>
      <c r="J870" s="24"/>
    </row>
    <row r="871" spans="1:10" ht="15.75">
      <c r="A871" s="5" t="s">
        <v>132</v>
      </c>
      <c r="B871" s="80">
        <v>200203</v>
      </c>
      <c r="C871" s="70">
        <v>2673</v>
      </c>
      <c r="D871" s="11">
        <v>4808</v>
      </c>
      <c r="E871" s="12">
        <v>7481</v>
      </c>
      <c r="F871" s="10">
        <v>3496</v>
      </c>
      <c r="G871" s="11">
        <v>2782</v>
      </c>
      <c r="H871" s="12">
        <v>6278</v>
      </c>
      <c r="I871" s="13">
        <v>1203</v>
      </c>
      <c r="J871" s="24"/>
    </row>
    <row r="872" spans="1:10" ht="15.75">
      <c r="A872" s="5" t="s">
        <v>132</v>
      </c>
      <c r="B872" s="80">
        <v>200204</v>
      </c>
      <c r="C872" s="70">
        <v>3625</v>
      </c>
      <c r="D872" s="11">
        <v>5299</v>
      </c>
      <c r="E872" s="12">
        <v>8924</v>
      </c>
      <c r="F872" s="10">
        <v>4003</v>
      </c>
      <c r="G872" s="11">
        <v>2309</v>
      </c>
      <c r="H872" s="12">
        <v>6312</v>
      </c>
      <c r="I872" s="13">
        <v>2612</v>
      </c>
      <c r="J872" s="24"/>
    </row>
    <row r="873" spans="1:10" ht="15.75">
      <c r="A873" s="5" t="s">
        <v>132</v>
      </c>
      <c r="B873" s="80">
        <v>200301</v>
      </c>
      <c r="C873" s="70">
        <v>5230</v>
      </c>
      <c r="D873" s="11">
        <v>7478</v>
      </c>
      <c r="E873" s="12">
        <v>12708</v>
      </c>
      <c r="F873" s="10">
        <v>4832</v>
      </c>
      <c r="G873" s="11">
        <v>2778</v>
      </c>
      <c r="H873" s="12">
        <v>7610</v>
      </c>
      <c r="I873" s="13">
        <v>5098</v>
      </c>
      <c r="J873" s="24"/>
    </row>
    <row r="874" spans="1:10" ht="15.75">
      <c r="A874" s="5" t="s">
        <v>132</v>
      </c>
      <c r="B874" s="80">
        <v>200302</v>
      </c>
      <c r="C874" s="70">
        <v>2943</v>
      </c>
      <c r="D874" s="11">
        <v>5411</v>
      </c>
      <c r="E874" s="12">
        <v>8354</v>
      </c>
      <c r="F874" s="10">
        <v>7464</v>
      </c>
      <c r="G874" s="11">
        <v>3925</v>
      </c>
      <c r="H874" s="12">
        <v>11389</v>
      </c>
      <c r="I874" s="13">
        <v>-3035</v>
      </c>
      <c r="J874" s="24"/>
    </row>
    <row r="875" spans="1:10" ht="15.75">
      <c r="A875" s="5" t="s">
        <v>132</v>
      </c>
      <c r="B875" s="80">
        <v>200303</v>
      </c>
      <c r="C875" s="70">
        <v>4300</v>
      </c>
      <c r="D875" s="11">
        <v>6977</v>
      </c>
      <c r="E875" s="12">
        <v>11277</v>
      </c>
      <c r="F875" s="10">
        <v>3397</v>
      </c>
      <c r="G875" s="11">
        <v>2089</v>
      </c>
      <c r="H875" s="12">
        <v>5486</v>
      </c>
      <c r="I875" s="13">
        <v>5791</v>
      </c>
      <c r="J875" s="24"/>
    </row>
    <row r="876" spans="1:10" ht="15.75">
      <c r="A876" s="5" t="s">
        <v>132</v>
      </c>
      <c r="B876" s="80">
        <v>200304</v>
      </c>
      <c r="C876" s="70">
        <v>4063</v>
      </c>
      <c r="D876" s="11">
        <v>8600</v>
      </c>
      <c r="E876" s="12">
        <v>12663</v>
      </c>
      <c r="F876" s="10">
        <v>3887</v>
      </c>
      <c r="G876" s="11">
        <v>2988</v>
      </c>
      <c r="H876" s="12">
        <v>6875</v>
      </c>
      <c r="I876" s="13">
        <v>5788</v>
      </c>
      <c r="J876" s="24"/>
    </row>
    <row r="877" spans="1:10" ht="15.75">
      <c r="A877" s="5" t="s">
        <v>132</v>
      </c>
      <c r="B877" s="80">
        <v>200401</v>
      </c>
      <c r="C877" s="70">
        <v>5641</v>
      </c>
      <c r="D877" s="11">
        <v>9649</v>
      </c>
      <c r="E877" s="12">
        <v>15290</v>
      </c>
      <c r="F877" s="10">
        <v>5176</v>
      </c>
      <c r="G877" s="11">
        <v>2368</v>
      </c>
      <c r="H877" s="12">
        <v>7544</v>
      </c>
      <c r="I877" s="13">
        <v>7746</v>
      </c>
      <c r="J877" s="24"/>
    </row>
    <row r="878" spans="1:10" ht="15.75">
      <c r="A878" s="5" t="s">
        <v>132</v>
      </c>
      <c r="B878" s="80">
        <v>200402</v>
      </c>
      <c r="C878" s="70">
        <v>3654</v>
      </c>
      <c r="D878" s="11">
        <v>6546</v>
      </c>
      <c r="E878" s="12">
        <v>10200</v>
      </c>
      <c r="F878" s="10">
        <v>8824</v>
      </c>
      <c r="G878" s="11">
        <v>4579</v>
      </c>
      <c r="H878" s="12">
        <v>13403</v>
      </c>
      <c r="I878" s="13">
        <v>-3203</v>
      </c>
      <c r="J878" s="24"/>
    </row>
    <row r="879" spans="1:10" ht="15.75">
      <c r="A879" s="5" t="s">
        <v>132</v>
      </c>
      <c r="B879" s="80">
        <v>200403</v>
      </c>
      <c r="C879" s="70">
        <v>7938</v>
      </c>
      <c r="D879" s="11">
        <v>7927</v>
      </c>
      <c r="E879" s="12">
        <v>15865</v>
      </c>
      <c r="F879" s="10">
        <v>3923</v>
      </c>
      <c r="G879" s="11">
        <v>1989</v>
      </c>
      <c r="H879" s="12">
        <v>5912</v>
      </c>
      <c r="I879" s="13">
        <v>9953</v>
      </c>
      <c r="J879" s="24"/>
    </row>
    <row r="880" spans="1:10" ht="15.75">
      <c r="A880" s="5" t="s">
        <v>132</v>
      </c>
      <c r="B880" s="80">
        <v>200404</v>
      </c>
      <c r="C880" s="70">
        <v>5147</v>
      </c>
      <c r="D880" s="11">
        <v>9834</v>
      </c>
      <c r="E880" s="12">
        <v>14981</v>
      </c>
      <c r="F880" s="10">
        <v>4826</v>
      </c>
      <c r="G880" s="11">
        <v>2322</v>
      </c>
      <c r="H880" s="12">
        <v>7148</v>
      </c>
      <c r="I880" s="13">
        <v>7833</v>
      </c>
      <c r="J880" s="24"/>
    </row>
    <row r="881" spans="1:10" ht="15.75">
      <c r="A881" s="5" t="s">
        <v>132</v>
      </c>
      <c r="B881" s="80">
        <v>200501</v>
      </c>
      <c r="C881" s="70">
        <v>8142</v>
      </c>
      <c r="D881" s="11">
        <v>12016</v>
      </c>
      <c r="E881" s="12">
        <v>20158</v>
      </c>
      <c r="F881" s="10">
        <v>6622</v>
      </c>
      <c r="G881" s="11">
        <v>2871</v>
      </c>
      <c r="H881" s="12">
        <v>9493</v>
      </c>
      <c r="I881" s="13">
        <v>10665</v>
      </c>
      <c r="J881" s="24"/>
    </row>
    <row r="882" spans="1:10" ht="15.75">
      <c r="A882" s="5" t="s">
        <v>132</v>
      </c>
      <c r="B882" s="80">
        <v>200502</v>
      </c>
      <c r="C882" s="70">
        <v>3703</v>
      </c>
      <c r="D882" s="11">
        <v>10302</v>
      </c>
      <c r="E882" s="12">
        <v>14005</v>
      </c>
      <c r="F882" s="10">
        <v>11643</v>
      </c>
      <c r="G882" s="11">
        <v>6358</v>
      </c>
      <c r="H882" s="12">
        <v>18001</v>
      </c>
      <c r="I882" s="13">
        <v>-3996</v>
      </c>
      <c r="J882" s="24"/>
    </row>
    <row r="883" spans="1:10" ht="15.75">
      <c r="A883" s="5" t="s">
        <v>132</v>
      </c>
      <c r="B883" s="80">
        <v>200503</v>
      </c>
      <c r="C883" s="70">
        <v>4538</v>
      </c>
      <c r="D883" s="11">
        <v>10659</v>
      </c>
      <c r="E883" s="12">
        <v>15197</v>
      </c>
      <c r="F883" s="10">
        <v>5051</v>
      </c>
      <c r="G883" s="11">
        <v>2481</v>
      </c>
      <c r="H883" s="12">
        <v>7532</v>
      </c>
      <c r="I883" s="13">
        <v>7665</v>
      </c>
      <c r="J883" s="24"/>
    </row>
    <row r="884" spans="1:10" ht="15.75">
      <c r="A884" s="5" t="s">
        <v>132</v>
      </c>
      <c r="B884" s="80">
        <v>200504</v>
      </c>
      <c r="C884" s="70">
        <v>5884</v>
      </c>
      <c r="D884" s="11">
        <v>12429</v>
      </c>
      <c r="E884" s="12">
        <v>18313</v>
      </c>
      <c r="F884" s="10">
        <v>5571</v>
      </c>
      <c r="G884" s="11">
        <v>2462</v>
      </c>
      <c r="H884" s="12">
        <v>8033</v>
      </c>
      <c r="I884" s="13">
        <v>10280</v>
      </c>
      <c r="J884" s="24"/>
    </row>
    <row r="885" spans="1:10" ht="15.75">
      <c r="A885" s="5" t="s">
        <v>132</v>
      </c>
      <c r="B885" s="80">
        <v>200601</v>
      </c>
      <c r="C885" s="70">
        <v>8292</v>
      </c>
      <c r="D885" s="11">
        <v>14078</v>
      </c>
      <c r="E885" s="12">
        <v>22370</v>
      </c>
      <c r="F885" s="10">
        <v>8538</v>
      </c>
      <c r="G885" s="11">
        <v>2569</v>
      </c>
      <c r="H885" s="12">
        <v>11107</v>
      </c>
      <c r="I885" s="13">
        <v>11263</v>
      </c>
      <c r="J885" s="24"/>
    </row>
    <row r="886" spans="1:10" ht="15.75">
      <c r="A886" s="5" t="s">
        <v>132</v>
      </c>
      <c r="B886" s="80">
        <v>200602</v>
      </c>
      <c r="C886" s="70">
        <v>4275</v>
      </c>
      <c r="D886" s="11">
        <v>10000</v>
      </c>
      <c r="E886" s="12">
        <v>14275</v>
      </c>
      <c r="F886" s="10">
        <v>13854</v>
      </c>
      <c r="G886" s="11">
        <v>7097</v>
      </c>
      <c r="H886" s="12">
        <v>20951</v>
      </c>
      <c r="I886" s="13">
        <v>-6676</v>
      </c>
      <c r="J886" s="24"/>
    </row>
    <row r="887" spans="1:10" ht="15.75">
      <c r="A887" s="5" t="s">
        <v>132</v>
      </c>
      <c r="B887" s="80">
        <v>200603</v>
      </c>
      <c r="C887" s="70">
        <v>4650</v>
      </c>
      <c r="D887" s="11">
        <v>10584</v>
      </c>
      <c r="E887" s="12">
        <v>15234</v>
      </c>
      <c r="F887" s="10">
        <v>6506</v>
      </c>
      <c r="G887" s="11">
        <v>2261</v>
      </c>
      <c r="H887" s="12">
        <v>8767</v>
      </c>
      <c r="I887" s="13">
        <v>6467</v>
      </c>
      <c r="J887" s="24"/>
    </row>
    <row r="888" spans="1:10" ht="15.75">
      <c r="A888" s="5" t="s">
        <v>132</v>
      </c>
      <c r="B888" s="80">
        <v>200604</v>
      </c>
      <c r="C888" s="70">
        <v>5799</v>
      </c>
      <c r="D888" s="11">
        <v>14401</v>
      </c>
      <c r="E888" s="12">
        <v>20200</v>
      </c>
      <c r="F888" s="10">
        <v>6630</v>
      </c>
      <c r="G888" s="11">
        <v>3248</v>
      </c>
      <c r="H888" s="12">
        <v>9878</v>
      </c>
      <c r="I888" s="13">
        <v>10322</v>
      </c>
      <c r="J888" s="24"/>
    </row>
    <row r="889" spans="1:10" ht="15.75">
      <c r="A889" s="5" t="s">
        <v>132</v>
      </c>
      <c r="B889" s="80">
        <v>200701</v>
      </c>
      <c r="C889" s="70">
        <v>8388</v>
      </c>
      <c r="D889" s="11">
        <v>15432</v>
      </c>
      <c r="E889" s="12">
        <v>23820</v>
      </c>
      <c r="F889" s="10">
        <v>9764</v>
      </c>
      <c r="G889" s="11">
        <v>2964</v>
      </c>
      <c r="H889" s="12">
        <v>12728</v>
      </c>
      <c r="I889" s="13">
        <v>11092</v>
      </c>
      <c r="J889" s="24"/>
    </row>
    <row r="890" spans="1:10" ht="15.75">
      <c r="A890" s="5" t="s">
        <v>132</v>
      </c>
      <c r="B890" s="80">
        <v>200702</v>
      </c>
      <c r="C890" s="70">
        <v>4237</v>
      </c>
      <c r="D890" s="11">
        <v>10471</v>
      </c>
      <c r="E890" s="12">
        <v>14708</v>
      </c>
      <c r="F890" s="10">
        <v>15212</v>
      </c>
      <c r="G890" s="11">
        <v>8313</v>
      </c>
      <c r="H890" s="12">
        <v>23525</v>
      </c>
      <c r="I890" s="13">
        <v>-8817</v>
      </c>
      <c r="J890" s="24"/>
    </row>
    <row r="891" spans="1:10" ht="15.75">
      <c r="A891" s="5" t="s">
        <v>132</v>
      </c>
      <c r="B891" s="80">
        <v>200703</v>
      </c>
      <c r="C891" s="70">
        <v>4585</v>
      </c>
      <c r="D891" s="11">
        <v>11196</v>
      </c>
      <c r="E891" s="12">
        <v>15781</v>
      </c>
      <c r="F891" s="10">
        <v>7160</v>
      </c>
      <c r="G891" s="11">
        <v>2905</v>
      </c>
      <c r="H891" s="12">
        <v>10065</v>
      </c>
      <c r="I891" s="13">
        <v>5716</v>
      </c>
      <c r="J891" s="24"/>
    </row>
    <row r="892" spans="1:10" ht="15.75">
      <c r="A892" s="5" t="s">
        <v>132</v>
      </c>
      <c r="B892" s="80">
        <v>200704</v>
      </c>
      <c r="C892" s="70">
        <v>6833</v>
      </c>
      <c r="D892" s="11">
        <v>13915</v>
      </c>
      <c r="E892" s="12">
        <v>20748</v>
      </c>
      <c r="F892" s="10">
        <v>7483</v>
      </c>
      <c r="G892" s="11">
        <v>3176</v>
      </c>
      <c r="H892" s="12">
        <v>10659</v>
      </c>
      <c r="I892" s="13">
        <v>10089</v>
      </c>
      <c r="J892" s="24"/>
    </row>
    <row r="893" spans="1:10" ht="15.75">
      <c r="A893" s="5" t="s">
        <v>132</v>
      </c>
      <c r="B893" s="80">
        <v>200801</v>
      </c>
      <c r="C893" s="70">
        <v>9697</v>
      </c>
      <c r="D893" s="11">
        <v>17044</v>
      </c>
      <c r="E893" s="12">
        <v>26741</v>
      </c>
      <c r="F893" s="10">
        <v>9958</v>
      </c>
      <c r="G893" s="11">
        <v>3466</v>
      </c>
      <c r="H893" s="12">
        <v>13424</v>
      </c>
      <c r="I893" s="13">
        <v>13317</v>
      </c>
      <c r="J893" s="24"/>
    </row>
    <row r="894" spans="1:10" ht="15.75">
      <c r="A894" s="5" t="s">
        <v>132</v>
      </c>
      <c r="B894" s="80">
        <v>200802</v>
      </c>
      <c r="C894" s="70">
        <v>4568</v>
      </c>
      <c r="D894" s="11">
        <v>12129</v>
      </c>
      <c r="E894" s="12">
        <v>16697</v>
      </c>
      <c r="F894" s="10">
        <v>17332</v>
      </c>
      <c r="G894" s="11">
        <v>9832</v>
      </c>
      <c r="H894" s="12">
        <v>27164</v>
      </c>
      <c r="I894" s="13">
        <v>-10467</v>
      </c>
      <c r="J894" s="24"/>
    </row>
    <row r="895" spans="1:10" ht="15.75">
      <c r="A895" s="5" t="s">
        <v>132</v>
      </c>
      <c r="B895" s="80">
        <v>200803</v>
      </c>
      <c r="C895" s="70">
        <v>5303</v>
      </c>
      <c r="D895" s="11">
        <v>11790</v>
      </c>
      <c r="E895" s="12">
        <v>17093</v>
      </c>
      <c r="F895" s="10">
        <v>8035</v>
      </c>
      <c r="G895" s="11">
        <v>3644</v>
      </c>
      <c r="H895" s="12">
        <v>11679</v>
      </c>
      <c r="I895" s="13">
        <v>5414</v>
      </c>
      <c r="J895" s="24"/>
    </row>
    <row r="896" spans="1:10" ht="15.75">
      <c r="A896" s="5" t="s">
        <v>132</v>
      </c>
      <c r="B896" s="80">
        <v>200804</v>
      </c>
      <c r="C896" s="70">
        <v>6492</v>
      </c>
      <c r="D896" s="11">
        <v>13383</v>
      </c>
      <c r="E896" s="12">
        <v>19875</v>
      </c>
      <c r="F896" s="10">
        <v>8566</v>
      </c>
      <c r="G896" s="11">
        <v>3185</v>
      </c>
      <c r="H896" s="12">
        <v>11751</v>
      </c>
      <c r="I896" s="13">
        <v>8124</v>
      </c>
      <c r="J896" s="24"/>
    </row>
    <row r="897" spans="1:10" ht="15.75">
      <c r="A897" s="5" t="s">
        <v>132</v>
      </c>
      <c r="B897" s="80">
        <v>200901</v>
      </c>
      <c r="C897" s="70">
        <v>9577</v>
      </c>
      <c r="D897" s="11">
        <v>13572</v>
      </c>
      <c r="E897" s="12">
        <v>23149</v>
      </c>
      <c r="F897" s="10">
        <v>13012</v>
      </c>
      <c r="G897" s="11">
        <v>3705</v>
      </c>
      <c r="H897" s="12">
        <v>16717</v>
      </c>
      <c r="I897" s="13">
        <v>6432</v>
      </c>
      <c r="J897" s="24"/>
    </row>
    <row r="898" spans="1:10" ht="15.75">
      <c r="A898" s="5" t="s">
        <v>132</v>
      </c>
      <c r="B898" s="80">
        <v>200902</v>
      </c>
      <c r="C898" s="70">
        <v>4782</v>
      </c>
      <c r="D898" s="11">
        <v>9003</v>
      </c>
      <c r="E898" s="12">
        <v>13785</v>
      </c>
      <c r="F898" s="10">
        <v>19891</v>
      </c>
      <c r="G898" s="11">
        <v>9365</v>
      </c>
      <c r="H898" s="12">
        <v>29256</v>
      </c>
      <c r="I898" s="13">
        <v>-15471</v>
      </c>
      <c r="J898" s="24"/>
    </row>
    <row r="899" spans="1:10" ht="15.75">
      <c r="A899" s="5" t="s">
        <v>132</v>
      </c>
      <c r="B899" s="80">
        <v>200903</v>
      </c>
      <c r="C899" s="70">
        <v>4512</v>
      </c>
      <c r="D899" s="11">
        <v>7855</v>
      </c>
      <c r="E899" s="12">
        <v>12367</v>
      </c>
      <c r="F899" s="10">
        <v>10368</v>
      </c>
      <c r="G899" s="11">
        <v>3487</v>
      </c>
      <c r="H899" s="12">
        <v>13855</v>
      </c>
      <c r="I899" s="13">
        <v>-1488</v>
      </c>
      <c r="J899" s="24"/>
    </row>
    <row r="900" spans="1:10" ht="15.75">
      <c r="A900" s="5" t="s">
        <v>132</v>
      </c>
      <c r="B900" s="80">
        <v>200904</v>
      </c>
      <c r="C900" s="70">
        <v>6867</v>
      </c>
      <c r="D900" s="11">
        <v>14416</v>
      </c>
      <c r="E900" s="12">
        <v>21283</v>
      </c>
      <c r="F900" s="10">
        <v>7175</v>
      </c>
      <c r="G900" s="11">
        <v>3479</v>
      </c>
      <c r="H900" s="12">
        <v>10654</v>
      </c>
      <c r="I900" s="13">
        <v>10629</v>
      </c>
      <c r="J900" s="24"/>
    </row>
    <row r="901" spans="1:10" ht="15.75">
      <c r="A901" s="5" t="s">
        <v>132</v>
      </c>
      <c r="B901" s="80">
        <v>201001</v>
      </c>
      <c r="C901" s="70">
        <v>9191</v>
      </c>
      <c r="D901" s="11">
        <v>16740</v>
      </c>
      <c r="E901" s="12">
        <v>25931</v>
      </c>
      <c r="F901" s="10">
        <v>9862</v>
      </c>
      <c r="G901" s="11">
        <v>4957</v>
      </c>
      <c r="H901" s="12">
        <v>14819</v>
      </c>
      <c r="I901" s="13">
        <v>11112</v>
      </c>
      <c r="J901" s="24"/>
    </row>
    <row r="902" spans="1:10" ht="15.75">
      <c r="A902" s="5" t="s">
        <v>132</v>
      </c>
      <c r="B902" s="80">
        <v>201002</v>
      </c>
      <c r="C902" s="70">
        <v>5138</v>
      </c>
      <c r="D902" s="11">
        <v>8932</v>
      </c>
      <c r="E902" s="12">
        <v>14070</v>
      </c>
      <c r="F902" s="10">
        <v>17868</v>
      </c>
      <c r="G902" s="11">
        <v>9659</v>
      </c>
      <c r="H902" s="12">
        <v>27527</v>
      </c>
      <c r="I902" s="13">
        <v>-13457</v>
      </c>
      <c r="J902" s="24"/>
    </row>
    <row r="903" spans="1:10" ht="15.75">
      <c r="A903" s="5" t="s">
        <v>132</v>
      </c>
      <c r="B903" s="80">
        <v>201003</v>
      </c>
      <c r="C903" s="70">
        <v>5221</v>
      </c>
      <c r="D903" s="11">
        <v>11166</v>
      </c>
      <c r="E903" s="12">
        <v>16387</v>
      </c>
      <c r="F903" s="10">
        <v>8336</v>
      </c>
      <c r="G903" s="11">
        <v>3979</v>
      </c>
      <c r="H903" s="12">
        <v>12315</v>
      </c>
      <c r="I903" s="13">
        <v>4072</v>
      </c>
      <c r="J903" s="24"/>
    </row>
    <row r="904" spans="1:10" ht="15.75">
      <c r="A904" s="5" t="s">
        <v>132</v>
      </c>
      <c r="B904" s="80">
        <v>201004</v>
      </c>
      <c r="C904" s="70">
        <v>6409</v>
      </c>
      <c r="D904" s="11">
        <v>13911</v>
      </c>
      <c r="E904" s="12">
        <v>20320</v>
      </c>
      <c r="F904" s="10">
        <v>8050</v>
      </c>
      <c r="G904" s="11">
        <v>4131</v>
      </c>
      <c r="H904" s="12">
        <v>12181</v>
      </c>
      <c r="I904" s="13">
        <v>8139</v>
      </c>
      <c r="J904" s="24"/>
    </row>
    <row r="905" spans="1:10" ht="15.75">
      <c r="A905" s="5" t="s">
        <v>132</v>
      </c>
      <c r="B905" s="80">
        <v>201101</v>
      </c>
      <c r="C905" s="70">
        <v>10398</v>
      </c>
      <c r="D905" s="11">
        <v>17082</v>
      </c>
      <c r="E905" s="12">
        <v>27480</v>
      </c>
      <c r="F905" s="10">
        <v>10468</v>
      </c>
      <c r="G905" s="11">
        <v>4023</v>
      </c>
      <c r="H905" s="12">
        <v>14491</v>
      </c>
      <c r="I905" s="13">
        <v>12989</v>
      </c>
      <c r="J905" s="24"/>
    </row>
    <row r="906" spans="1:10" ht="15.75">
      <c r="A906" s="5" t="s">
        <v>132</v>
      </c>
      <c r="B906" s="80">
        <v>201102</v>
      </c>
      <c r="C906" s="70">
        <v>4471</v>
      </c>
      <c r="D906" s="11">
        <v>8891</v>
      </c>
      <c r="E906" s="12">
        <v>13362</v>
      </c>
      <c r="F906" s="10">
        <v>18841</v>
      </c>
      <c r="G906" s="11">
        <v>10047</v>
      </c>
      <c r="H906" s="12">
        <v>28888</v>
      </c>
      <c r="I906" s="13">
        <v>-15526</v>
      </c>
      <c r="J906" s="24"/>
    </row>
    <row r="907" spans="1:10" ht="15.75">
      <c r="A907" s="5" t="s">
        <v>132</v>
      </c>
      <c r="B907" s="80">
        <v>201103</v>
      </c>
      <c r="C907" s="70">
        <v>5128</v>
      </c>
      <c r="D907" s="11">
        <v>12018</v>
      </c>
      <c r="E907" s="12">
        <v>17146</v>
      </c>
      <c r="F907" s="10">
        <v>8437</v>
      </c>
      <c r="G907" s="11">
        <v>4041</v>
      </c>
      <c r="H907" s="12">
        <v>12478</v>
      </c>
      <c r="I907" s="13">
        <v>4668</v>
      </c>
      <c r="J907" s="24"/>
    </row>
    <row r="908" spans="1:10" ht="15.75">
      <c r="A908" s="5" t="s">
        <v>132</v>
      </c>
      <c r="B908" s="80">
        <v>201104</v>
      </c>
      <c r="C908" s="70">
        <v>6747</v>
      </c>
      <c r="D908" s="11">
        <v>14901</v>
      </c>
      <c r="E908" s="12">
        <v>21648</v>
      </c>
      <c r="F908" s="10">
        <v>8342</v>
      </c>
      <c r="G908" s="11">
        <v>3876</v>
      </c>
      <c r="H908" s="12">
        <v>12218</v>
      </c>
      <c r="I908" s="13">
        <v>9430</v>
      </c>
      <c r="J908" s="24"/>
    </row>
    <row r="909" spans="1:10" ht="15.75">
      <c r="A909" s="5" t="s">
        <v>132</v>
      </c>
      <c r="B909" s="80">
        <v>201201</v>
      </c>
      <c r="C909" s="70">
        <v>10148</v>
      </c>
      <c r="D909" s="11">
        <v>17036</v>
      </c>
      <c r="E909" s="12">
        <v>27184</v>
      </c>
      <c r="F909" s="10">
        <v>10450</v>
      </c>
      <c r="G909" s="11">
        <v>4343</v>
      </c>
      <c r="H909" s="12">
        <v>14793</v>
      </c>
      <c r="I909" s="13">
        <v>12391</v>
      </c>
      <c r="J909" s="24"/>
    </row>
    <row r="910" spans="1:10" ht="15.75">
      <c r="A910" s="5" t="s">
        <v>132</v>
      </c>
      <c r="B910" s="80">
        <v>201202</v>
      </c>
      <c r="C910" s="70">
        <v>4643</v>
      </c>
      <c r="D910" s="11">
        <v>8242</v>
      </c>
      <c r="E910" s="12">
        <v>12885</v>
      </c>
      <c r="F910" s="10">
        <v>19397</v>
      </c>
      <c r="G910" s="11">
        <v>10310</v>
      </c>
      <c r="H910" s="12">
        <v>29707</v>
      </c>
      <c r="I910" s="13">
        <v>-16822</v>
      </c>
      <c r="J910" s="24"/>
    </row>
    <row r="911" spans="1:10" ht="15.75">
      <c r="A911" s="5" t="s">
        <v>132</v>
      </c>
      <c r="B911" s="80">
        <v>201203</v>
      </c>
      <c r="C911" s="70">
        <v>5106</v>
      </c>
      <c r="D911" s="11">
        <v>10471</v>
      </c>
      <c r="E911" s="12">
        <v>15577</v>
      </c>
      <c r="F911" s="10">
        <v>9252</v>
      </c>
      <c r="G911" s="11">
        <v>3673</v>
      </c>
      <c r="H911" s="12">
        <v>12925</v>
      </c>
      <c r="I911" s="13">
        <v>2652</v>
      </c>
      <c r="J911" s="24"/>
    </row>
    <row r="912" spans="1:10" ht="15.75">
      <c r="A912" s="5" t="s">
        <v>132</v>
      </c>
      <c r="B912" s="80">
        <v>201204</v>
      </c>
      <c r="C912" s="70">
        <v>6981</v>
      </c>
      <c r="D912" s="11">
        <v>15439</v>
      </c>
      <c r="E912" s="12">
        <v>22420</v>
      </c>
      <c r="F912" s="10">
        <v>8933</v>
      </c>
      <c r="G912" s="11">
        <v>3333</v>
      </c>
      <c r="H912" s="12">
        <v>12266</v>
      </c>
      <c r="I912" s="13">
        <v>10154</v>
      </c>
      <c r="J912" s="24"/>
    </row>
    <row r="913" spans="1:10" ht="15.75">
      <c r="A913" s="5" t="s">
        <v>132</v>
      </c>
      <c r="B913" s="80">
        <v>201301</v>
      </c>
      <c r="C913" s="70">
        <v>10641</v>
      </c>
      <c r="D913" s="11">
        <v>18893</v>
      </c>
      <c r="E913" s="12">
        <v>29534</v>
      </c>
      <c r="F913" s="10">
        <v>11147</v>
      </c>
      <c r="G913" s="11">
        <v>4466</v>
      </c>
      <c r="H913" s="12">
        <v>15613</v>
      </c>
      <c r="I913" s="13">
        <v>13921</v>
      </c>
      <c r="J913" s="24"/>
    </row>
    <row r="914" spans="1:10" ht="15.75">
      <c r="A914" s="5" t="s">
        <v>132</v>
      </c>
      <c r="B914" s="80">
        <v>201302</v>
      </c>
      <c r="C914" s="70">
        <v>4008</v>
      </c>
      <c r="D914" s="11">
        <v>8729</v>
      </c>
      <c r="E914" s="12">
        <v>12737</v>
      </c>
      <c r="F914" s="10">
        <v>22247</v>
      </c>
      <c r="G914" s="11">
        <v>11789</v>
      </c>
      <c r="H914" s="12">
        <v>34036</v>
      </c>
      <c r="I914" s="13">
        <v>-21299</v>
      </c>
      <c r="J914" s="24"/>
    </row>
    <row r="915" spans="1:10" ht="15.75">
      <c r="A915" s="5" t="s">
        <v>132</v>
      </c>
      <c r="B915" s="80">
        <v>201303</v>
      </c>
      <c r="C915" s="70">
        <v>4870</v>
      </c>
      <c r="D915" s="11">
        <v>11078</v>
      </c>
      <c r="E915" s="12">
        <v>15948</v>
      </c>
      <c r="F915" s="10">
        <v>9127</v>
      </c>
      <c r="G915" s="11">
        <v>3829</v>
      </c>
      <c r="H915" s="12">
        <v>12956</v>
      </c>
      <c r="I915" s="13">
        <v>2992</v>
      </c>
      <c r="J915" s="24"/>
    </row>
    <row r="916" spans="1:10" ht="15.75">
      <c r="A916" s="5" t="s">
        <v>132</v>
      </c>
      <c r="B916" s="80">
        <v>201304</v>
      </c>
      <c r="C916" s="70">
        <v>6998</v>
      </c>
      <c r="D916" s="11">
        <v>14933</v>
      </c>
      <c r="E916" s="12">
        <v>21931</v>
      </c>
      <c r="F916" s="10">
        <v>8791</v>
      </c>
      <c r="G916" s="11">
        <v>3914</v>
      </c>
      <c r="H916" s="12">
        <v>12705</v>
      </c>
      <c r="I916" s="13">
        <v>9226</v>
      </c>
      <c r="J916" s="24"/>
    </row>
    <row r="917" spans="1:10" ht="15.75">
      <c r="A917" s="5" t="s">
        <v>132</v>
      </c>
      <c r="B917" s="80">
        <v>201401</v>
      </c>
      <c r="C917" s="70">
        <v>10647</v>
      </c>
      <c r="D917" s="11">
        <v>18899</v>
      </c>
      <c r="E917" s="12">
        <v>29546</v>
      </c>
      <c r="F917" s="10">
        <v>11571</v>
      </c>
      <c r="G917" s="11">
        <v>4307</v>
      </c>
      <c r="H917" s="12">
        <v>15878</v>
      </c>
      <c r="I917" s="13">
        <v>13668</v>
      </c>
      <c r="J917" s="24"/>
    </row>
    <row r="918" spans="1:10" ht="15.75">
      <c r="A918" s="5" t="s">
        <v>132</v>
      </c>
      <c r="B918" s="80">
        <v>201402</v>
      </c>
      <c r="C918" s="70">
        <v>4759</v>
      </c>
      <c r="D918" s="11">
        <v>9389</v>
      </c>
      <c r="E918" s="12">
        <v>14148</v>
      </c>
      <c r="F918" s="10">
        <v>22450</v>
      </c>
      <c r="G918" s="11">
        <v>11697</v>
      </c>
      <c r="H918" s="12">
        <v>34147</v>
      </c>
      <c r="I918" s="13">
        <v>-19999</v>
      </c>
      <c r="J918" s="24"/>
    </row>
    <row r="919" spans="1:10" ht="15.75">
      <c r="A919" s="5" t="s">
        <v>132</v>
      </c>
      <c r="B919" s="80">
        <v>201403</v>
      </c>
      <c r="C919" s="70">
        <v>5162</v>
      </c>
      <c r="D919" s="11">
        <v>10490</v>
      </c>
      <c r="E919" s="12">
        <v>15652</v>
      </c>
      <c r="F919" s="10">
        <v>10062</v>
      </c>
      <c r="G919" s="11">
        <v>4177</v>
      </c>
      <c r="H919" s="12">
        <v>14239</v>
      </c>
      <c r="I919" s="13">
        <v>1413</v>
      </c>
      <c r="J919" s="24"/>
    </row>
    <row r="920" spans="1:10" ht="15.75">
      <c r="A920" s="5" t="s">
        <v>132</v>
      </c>
      <c r="B920" s="80">
        <v>201404</v>
      </c>
      <c r="C920" s="70">
        <v>7002</v>
      </c>
      <c r="D920" s="11">
        <v>16139</v>
      </c>
      <c r="E920" s="12">
        <v>23141</v>
      </c>
      <c r="F920" s="10">
        <v>9830</v>
      </c>
      <c r="G920" s="11">
        <v>3925</v>
      </c>
      <c r="H920" s="12">
        <v>13755</v>
      </c>
      <c r="I920" s="13">
        <v>9386</v>
      </c>
      <c r="J920" s="24"/>
    </row>
    <row r="921" spans="1:10" ht="15.75">
      <c r="A921" s="5" t="s">
        <v>132</v>
      </c>
      <c r="B921" s="80">
        <v>201501</v>
      </c>
      <c r="C921" s="70">
        <v>11064</v>
      </c>
      <c r="D921" s="11">
        <v>20452</v>
      </c>
      <c r="E921" s="12">
        <v>31516</v>
      </c>
      <c r="F921" s="10">
        <v>10498</v>
      </c>
      <c r="G921" s="11">
        <v>3989</v>
      </c>
      <c r="H921" s="12">
        <v>14487</v>
      </c>
      <c r="I921" s="13">
        <v>17029</v>
      </c>
      <c r="J921" s="24"/>
    </row>
    <row r="922" spans="1:10" ht="15.75">
      <c r="A922" s="5" t="s">
        <v>132</v>
      </c>
      <c r="B922" s="80">
        <v>201502</v>
      </c>
      <c r="C922" s="70">
        <v>4468</v>
      </c>
      <c r="D922" s="11">
        <v>10107</v>
      </c>
      <c r="E922" s="12">
        <v>14575</v>
      </c>
      <c r="F922" s="10">
        <v>21387</v>
      </c>
      <c r="G922" s="11">
        <v>12259</v>
      </c>
      <c r="H922" s="12">
        <v>33646</v>
      </c>
      <c r="I922" s="13">
        <v>-19071</v>
      </c>
      <c r="J922" s="24"/>
    </row>
    <row r="923" spans="1:10" ht="15.75">
      <c r="A923" s="5" t="s">
        <v>132</v>
      </c>
      <c r="B923" s="80">
        <v>201503</v>
      </c>
      <c r="C923" s="70">
        <v>5158</v>
      </c>
      <c r="D923" s="11">
        <v>11428</v>
      </c>
      <c r="E923" s="12">
        <v>16586</v>
      </c>
      <c r="F923" s="10">
        <v>9161</v>
      </c>
      <c r="G923" s="11">
        <v>3994</v>
      </c>
      <c r="H923" s="12">
        <v>13155</v>
      </c>
      <c r="I923" s="13">
        <v>3431</v>
      </c>
      <c r="J923" s="24"/>
    </row>
    <row r="924" spans="1:10" ht="15.75">
      <c r="A924" s="5" t="s">
        <v>132</v>
      </c>
      <c r="B924" s="80">
        <v>201504</v>
      </c>
      <c r="C924" s="70">
        <v>6501</v>
      </c>
      <c r="D924" s="11">
        <v>15394</v>
      </c>
      <c r="E924" s="12">
        <v>21895</v>
      </c>
      <c r="F924" s="10">
        <v>9570</v>
      </c>
      <c r="G924" s="11">
        <v>3758</v>
      </c>
      <c r="H924" s="12">
        <v>13328</v>
      </c>
      <c r="I924" s="13">
        <v>8567</v>
      </c>
      <c r="J924" s="24"/>
    </row>
    <row r="925" spans="1:10" ht="15.75">
      <c r="A925" s="5" t="s">
        <v>132</v>
      </c>
      <c r="B925" s="80">
        <v>201601</v>
      </c>
      <c r="C925" s="70">
        <v>10295</v>
      </c>
      <c r="D925" s="11">
        <v>18231</v>
      </c>
      <c r="E925" s="12">
        <v>28526</v>
      </c>
      <c r="F925" s="10">
        <v>11963</v>
      </c>
      <c r="G925" s="11">
        <v>4002</v>
      </c>
      <c r="H925" s="12">
        <v>15965</v>
      </c>
      <c r="I925" s="13">
        <v>12561</v>
      </c>
      <c r="J925" s="24"/>
    </row>
    <row r="926" spans="1:10" ht="15.75">
      <c r="A926" s="5" t="s">
        <v>132</v>
      </c>
      <c r="B926" s="80">
        <v>201602</v>
      </c>
      <c r="C926" s="70">
        <v>4076</v>
      </c>
      <c r="D926" s="11">
        <v>9520</v>
      </c>
      <c r="E926" s="12">
        <v>13596</v>
      </c>
      <c r="F926" s="10">
        <v>22891</v>
      </c>
      <c r="G926" s="11">
        <v>11036</v>
      </c>
      <c r="H926" s="12">
        <v>33927</v>
      </c>
      <c r="I926" s="13">
        <v>-20331</v>
      </c>
      <c r="J926" s="24"/>
    </row>
    <row r="927" spans="1:10" ht="15.75">
      <c r="A927" s="5" t="s">
        <v>132</v>
      </c>
      <c r="B927" s="80">
        <v>201603</v>
      </c>
      <c r="C927" s="70">
        <v>5144</v>
      </c>
      <c r="D927" s="11">
        <v>10687</v>
      </c>
      <c r="E927" s="12">
        <v>15831</v>
      </c>
      <c r="F927" s="10">
        <v>11021</v>
      </c>
      <c r="G927" s="11">
        <v>4214</v>
      </c>
      <c r="H927" s="12">
        <v>15235</v>
      </c>
      <c r="I927" s="13">
        <v>596</v>
      </c>
      <c r="J927" s="24"/>
    </row>
    <row r="928" spans="1:10" ht="15.75">
      <c r="A928" s="5" t="s">
        <v>132</v>
      </c>
      <c r="B928" s="80">
        <v>201604</v>
      </c>
      <c r="C928" s="70">
        <v>6806</v>
      </c>
      <c r="D928" s="11">
        <v>17056</v>
      </c>
      <c r="E928" s="12">
        <v>23862</v>
      </c>
      <c r="F928" s="10">
        <v>9374</v>
      </c>
      <c r="G928" s="11">
        <v>3656</v>
      </c>
      <c r="H928" s="12">
        <v>13030</v>
      </c>
      <c r="I928" s="13">
        <v>10832</v>
      </c>
      <c r="J928" s="24"/>
    </row>
    <row r="929" spans="1:10" ht="15.75">
      <c r="A929" s="5" t="s">
        <v>132</v>
      </c>
      <c r="B929" s="80">
        <v>201701</v>
      </c>
      <c r="C929" s="70">
        <v>11033</v>
      </c>
      <c r="D929" s="11">
        <v>19813</v>
      </c>
      <c r="E929" s="12">
        <v>30846</v>
      </c>
      <c r="F929" s="10">
        <v>12389</v>
      </c>
      <c r="G929" s="11">
        <v>4009</v>
      </c>
      <c r="H929" s="12">
        <v>16398</v>
      </c>
      <c r="I929" s="13">
        <v>14448</v>
      </c>
      <c r="J929" s="24"/>
    </row>
    <row r="930" spans="1:10" ht="15.75">
      <c r="A930" s="5" t="s">
        <v>132</v>
      </c>
      <c r="B930" s="80">
        <v>201702</v>
      </c>
      <c r="C930" s="70">
        <v>5102</v>
      </c>
      <c r="D930" s="11">
        <v>10525</v>
      </c>
      <c r="E930" s="12">
        <v>15627</v>
      </c>
      <c r="F930" s="10">
        <v>22674</v>
      </c>
      <c r="G930" s="11">
        <v>11365</v>
      </c>
      <c r="H930" s="12">
        <v>34039</v>
      </c>
      <c r="I930" s="13">
        <v>-18412</v>
      </c>
      <c r="J930" s="24"/>
    </row>
    <row r="931" spans="1:10" ht="15.75">
      <c r="A931" s="5" t="s">
        <v>132</v>
      </c>
      <c r="B931" s="80">
        <v>201703</v>
      </c>
      <c r="C931" s="70">
        <v>5721</v>
      </c>
      <c r="D931" s="11">
        <v>12886</v>
      </c>
      <c r="E931" s="12">
        <v>18607</v>
      </c>
      <c r="F931" s="10">
        <v>10340</v>
      </c>
      <c r="G931" s="11">
        <v>4262</v>
      </c>
      <c r="H931" s="12">
        <v>14602</v>
      </c>
      <c r="I931" s="13">
        <v>4005</v>
      </c>
      <c r="J931" s="24"/>
    </row>
    <row r="932" spans="1:10" ht="15.75">
      <c r="A932" s="5" t="s">
        <v>132</v>
      </c>
      <c r="B932" s="80">
        <v>201704</v>
      </c>
      <c r="C932" s="70">
        <v>8059</v>
      </c>
      <c r="D932" s="11">
        <v>17548</v>
      </c>
      <c r="E932" s="12">
        <v>25607</v>
      </c>
      <c r="F932" s="10">
        <v>10105</v>
      </c>
      <c r="G932" s="11">
        <v>4659</v>
      </c>
      <c r="H932" s="12">
        <v>14764</v>
      </c>
      <c r="I932" s="13">
        <v>10843</v>
      </c>
      <c r="J932" s="24"/>
    </row>
    <row r="933" spans="1:10" ht="15.75">
      <c r="A933" s="5" t="s">
        <v>132</v>
      </c>
      <c r="B933" s="80">
        <v>201801</v>
      </c>
      <c r="C933" s="70">
        <v>10319</v>
      </c>
      <c r="D933" s="11">
        <v>19610</v>
      </c>
      <c r="E933" s="12">
        <v>29929</v>
      </c>
      <c r="F933" s="10">
        <v>12912</v>
      </c>
      <c r="G933" s="11">
        <v>4633</v>
      </c>
      <c r="H933" s="12">
        <v>17545</v>
      </c>
      <c r="I933" s="13">
        <v>12384</v>
      </c>
      <c r="J933" s="24"/>
    </row>
    <row r="934" spans="1:10" ht="15.75">
      <c r="A934" s="5" t="s">
        <v>132</v>
      </c>
      <c r="B934" s="80">
        <v>201802</v>
      </c>
      <c r="C934" s="70">
        <v>5700</v>
      </c>
      <c r="D934" s="11">
        <v>9434</v>
      </c>
      <c r="E934" s="12">
        <v>15134</v>
      </c>
      <c r="F934" s="10">
        <v>24129</v>
      </c>
      <c r="G934" s="11">
        <v>11487</v>
      </c>
      <c r="H934" s="12">
        <v>35616</v>
      </c>
      <c r="I934" s="13">
        <v>-20482</v>
      </c>
      <c r="J934" s="24"/>
    </row>
    <row r="935" spans="1:10" ht="15.75">
      <c r="A935" s="5" t="s">
        <v>132</v>
      </c>
      <c r="B935" s="80">
        <v>201803</v>
      </c>
      <c r="C935" s="70">
        <v>5804</v>
      </c>
      <c r="D935" s="11">
        <v>11350</v>
      </c>
      <c r="E935" s="12">
        <v>17154</v>
      </c>
      <c r="F935" s="10">
        <v>12150</v>
      </c>
      <c r="G935" s="11">
        <v>5084</v>
      </c>
      <c r="H935" s="12">
        <v>17234</v>
      </c>
      <c r="I935" s="13">
        <v>-80</v>
      </c>
      <c r="J935" s="24"/>
    </row>
    <row r="936" spans="1:10" ht="15.75">
      <c r="A936" s="5" t="s">
        <v>132</v>
      </c>
      <c r="B936" s="80">
        <v>201804</v>
      </c>
      <c r="C936" s="70">
        <v>7709</v>
      </c>
      <c r="D936" s="11">
        <v>14994</v>
      </c>
      <c r="E936" s="12">
        <v>22703</v>
      </c>
      <c r="F936" s="10">
        <v>11595</v>
      </c>
      <c r="G936" s="11">
        <v>4643</v>
      </c>
      <c r="H936" s="12">
        <v>16238</v>
      </c>
      <c r="I936" s="13">
        <v>6465</v>
      </c>
      <c r="J936" s="24"/>
    </row>
    <row r="937" spans="1:10" ht="15.75">
      <c r="A937" s="5" t="s">
        <v>132</v>
      </c>
      <c r="B937" s="80">
        <v>201901</v>
      </c>
      <c r="C937" s="70">
        <v>10773</v>
      </c>
      <c r="D937" s="11">
        <v>18810</v>
      </c>
      <c r="E937" s="12">
        <v>29583</v>
      </c>
      <c r="F937" s="10">
        <v>13556</v>
      </c>
      <c r="G937" s="11">
        <v>4769</v>
      </c>
      <c r="H937" s="12">
        <v>18325</v>
      </c>
      <c r="I937" s="13">
        <v>11258</v>
      </c>
      <c r="J937" s="24"/>
    </row>
    <row r="938" spans="1:10" ht="15.75">
      <c r="A938" s="5" t="s">
        <v>132</v>
      </c>
      <c r="B938" s="80">
        <v>201902</v>
      </c>
      <c r="C938" s="70">
        <v>4935</v>
      </c>
      <c r="D938" s="11">
        <v>8301</v>
      </c>
      <c r="E938" s="12">
        <v>13236</v>
      </c>
      <c r="F938" s="10">
        <v>23868</v>
      </c>
      <c r="G938" s="11">
        <v>12026</v>
      </c>
      <c r="H938" s="12">
        <v>35894</v>
      </c>
      <c r="I938" s="13">
        <v>-22658</v>
      </c>
      <c r="J938" s="24"/>
    </row>
    <row r="939" spans="1:10" ht="15.75">
      <c r="A939" s="5" t="s">
        <v>132</v>
      </c>
      <c r="B939" s="80">
        <v>201903</v>
      </c>
      <c r="C939" s="70">
        <v>5194</v>
      </c>
      <c r="D939" s="11">
        <v>11204</v>
      </c>
      <c r="E939" s="12">
        <v>16398</v>
      </c>
      <c r="F939" s="10">
        <v>10840</v>
      </c>
      <c r="G939" s="11">
        <v>4708</v>
      </c>
      <c r="H939" s="12">
        <v>15548</v>
      </c>
      <c r="I939" s="13">
        <v>850</v>
      </c>
      <c r="J939" s="24"/>
    </row>
    <row r="940" spans="1:10" ht="15.75">
      <c r="A940" s="5" t="s">
        <v>132</v>
      </c>
      <c r="B940" s="80">
        <v>201904</v>
      </c>
      <c r="C940" s="70">
        <v>6688</v>
      </c>
      <c r="D940" s="11">
        <v>14073</v>
      </c>
      <c r="E940" s="12">
        <v>20761</v>
      </c>
      <c r="F940" s="10">
        <v>10859</v>
      </c>
      <c r="G940" s="11">
        <v>4252</v>
      </c>
      <c r="H940" s="12">
        <v>15111</v>
      </c>
      <c r="I940" s="13">
        <v>5650</v>
      </c>
      <c r="J940" s="24"/>
    </row>
    <row r="941" spans="1:10" ht="15.75">
      <c r="A941" s="5" t="s">
        <v>132</v>
      </c>
      <c r="B941" s="80">
        <v>202001</v>
      </c>
      <c r="C941" s="70">
        <v>9694</v>
      </c>
      <c r="D941" s="11">
        <v>18575</v>
      </c>
      <c r="E941" s="12">
        <v>28269</v>
      </c>
      <c r="F941" s="10">
        <v>13720</v>
      </c>
      <c r="G941" s="11">
        <v>3861</v>
      </c>
      <c r="H941" s="12">
        <v>17581</v>
      </c>
      <c r="I941" s="13">
        <v>10688</v>
      </c>
      <c r="J941" s="24"/>
    </row>
    <row r="942" spans="1:10" ht="15.75">
      <c r="A942" s="5" t="s">
        <v>132</v>
      </c>
      <c r="B942" s="80">
        <v>202002</v>
      </c>
      <c r="C942" s="70">
        <v>338</v>
      </c>
      <c r="D942" s="11">
        <v>2162</v>
      </c>
      <c r="E942" s="12">
        <v>2500</v>
      </c>
      <c r="F942" s="10">
        <v>36438</v>
      </c>
      <c r="G942" s="11">
        <v>12624</v>
      </c>
      <c r="H942" s="12">
        <v>49062</v>
      </c>
      <c r="I942" s="13">
        <v>-46562</v>
      </c>
      <c r="J942" s="24"/>
    </row>
    <row r="943" spans="1:10" ht="15.75">
      <c r="A943" s="5" t="s">
        <v>132</v>
      </c>
      <c r="B943" s="80">
        <v>202003</v>
      </c>
      <c r="C943" s="70">
        <v>818</v>
      </c>
      <c r="D943" s="11">
        <v>2606</v>
      </c>
      <c r="E943" s="12">
        <v>3424</v>
      </c>
      <c r="F943" s="10">
        <v>11253</v>
      </c>
      <c r="G943" s="11">
        <v>4076</v>
      </c>
      <c r="H943" s="12">
        <v>15329</v>
      </c>
      <c r="I943" s="13">
        <v>-11905</v>
      </c>
      <c r="J943" s="24"/>
    </row>
    <row r="944" spans="1:10" ht="15.75">
      <c r="A944" s="5" t="s">
        <v>132</v>
      </c>
      <c r="B944" s="80">
        <v>202004</v>
      </c>
      <c r="C944" s="70">
        <v>3692</v>
      </c>
      <c r="D944" s="11">
        <v>6799</v>
      </c>
      <c r="E944" s="12">
        <v>10491</v>
      </c>
      <c r="F944" s="10">
        <v>10121</v>
      </c>
      <c r="G944" s="11">
        <v>3408</v>
      </c>
      <c r="H944" s="12">
        <v>13529</v>
      </c>
      <c r="I944" s="13">
        <v>-3038</v>
      </c>
      <c r="J944" s="24"/>
    </row>
    <row r="945" spans="1:10" ht="15.75">
      <c r="A945" s="5" t="s">
        <v>132</v>
      </c>
      <c r="B945" s="80">
        <v>202101</v>
      </c>
      <c r="C945" s="70">
        <v>6795</v>
      </c>
      <c r="D945" s="11">
        <v>14274</v>
      </c>
      <c r="E945" s="12">
        <v>21069</v>
      </c>
      <c r="F945" s="10">
        <v>12087</v>
      </c>
      <c r="G945" s="11">
        <v>3667</v>
      </c>
      <c r="H945" s="12">
        <v>15754</v>
      </c>
      <c r="I945" s="13">
        <v>5315</v>
      </c>
      <c r="J945" s="24"/>
    </row>
    <row r="946" spans="1:10" ht="15.75">
      <c r="A946" s="5" t="s">
        <v>132</v>
      </c>
      <c r="B946" s="80">
        <v>202102</v>
      </c>
      <c r="C946" s="70">
        <v>2121</v>
      </c>
      <c r="D946" s="11">
        <v>4953</v>
      </c>
      <c r="E946" s="12">
        <v>7074</v>
      </c>
      <c r="F946" s="10">
        <v>20078</v>
      </c>
      <c r="G946" s="11">
        <v>6826</v>
      </c>
      <c r="H946" s="12">
        <v>26904</v>
      </c>
      <c r="I946" s="13">
        <v>-19830</v>
      </c>
      <c r="J946" s="24"/>
    </row>
    <row r="947" spans="1:10" ht="15.75">
      <c r="A947" s="5" t="s">
        <v>132</v>
      </c>
      <c r="B947" s="80">
        <v>202103</v>
      </c>
      <c r="C947" s="70">
        <v>3550</v>
      </c>
      <c r="D947" s="11">
        <v>10600</v>
      </c>
      <c r="E947" s="12">
        <v>14150</v>
      </c>
      <c r="F947" s="10">
        <v>7375</v>
      </c>
      <c r="G947" s="11">
        <v>2361</v>
      </c>
      <c r="H947" s="12">
        <v>9736</v>
      </c>
      <c r="I947" s="13">
        <v>4414</v>
      </c>
      <c r="J947" s="24"/>
    </row>
    <row r="948" spans="1:10" ht="15.75">
      <c r="A948" s="5" t="s">
        <v>132</v>
      </c>
      <c r="B948" s="80">
        <v>202104</v>
      </c>
      <c r="C948" s="70">
        <v>7074</v>
      </c>
      <c r="D948" s="11">
        <v>24698</v>
      </c>
      <c r="E948" s="12">
        <v>31772</v>
      </c>
      <c r="F948" s="10">
        <v>5967</v>
      </c>
      <c r="G948" s="11">
        <v>2201</v>
      </c>
      <c r="H948" s="12">
        <v>8168</v>
      </c>
      <c r="I948" s="13">
        <v>23604</v>
      </c>
      <c r="J948" s="24"/>
    </row>
    <row r="949" spans="1:10" ht="15.75">
      <c r="A949" s="5" t="s">
        <v>132</v>
      </c>
      <c r="B949" s="80">
        <v>202201</v>
      </c>
      <c r="C949" s="70">
        <v>10261</v>
      </c>
      <c r="D949" s="11">
        <v>27485</v>
      </c>
      <c r="E949" s="12">
        <v>37746</v>
      </c>
      <c r="F949" s="10">
        <v>7995</v>
      </c>
      <c r="G949" s="11">
        <v>3182</v>
      </c>
      <c r="H949" s="12">
        <v>11177</v>
      </c>
      <c r="I949" s="13">
        <v>26569</v>
      </c>
      <c r="J949" s="24"/>
    </row>
    <row r="950" spans="1:10" ht="15.75">
      <c r="A950" s="5" t="s">
        <v>132</v>
      </c>
      <c r="B950" s="80">
        <v>202202</v>
      </c>
      <c r="C950" s="70">
        <v>5674</v>
      </c>
      <c r="D950" s="11">
        <v>17977</v>
      </c>
      <c r="E950" s="12">
        <v>23651</v>
      </c>
      <c r="F950" s="10">
        <v>19259</v>
      </c>
      <c r="G950" s="11">
        <v>8411</v>
      </c>
      <c r="H950" s="12">
        <v>27670</v>
      </c>
      <c r="I950" s="13">
        <v>-4019</v>
      </c>
      <c r="J950" s="24"/>
    </row>
    <row r="951" spans="1:10" ht="15.75">
      <c r="A951" s="5" t="s">
        <v>132</v>
      </c>
      <c r="B951" s="80">
        <v>202203</v>
      </c>
      <c r="C951" s="70">
        <v>6459</v>
      </c>
      <c r="D951" s="11">
        <v>21933</v>
      </c>
      <c r="E951" s="12">
        <v>28392</v>
      </c>
      <c r="F951" s="10">
        <v>8904</v>
      </c>
      <c r="G951" s="11">
        <v>3601</v>
      </c>
      <c r="H951" s="12">
        <v>12505</v>
      </c>
      <c r="I951" s="13">
        <v>15887</v>
      </c>
      <c r="J951" s="24"/>
    </row>
    <row r="952" spans="1:10" ht="15.75">
      <c r="A952" s="5" t="s">
        <v>132</v>
      </c>
      <c r="B952" s="80">
        <v>202204</v>
      </c>
      <c r="C952" s="70">
        <v>8245</v>
      </c>
      <c r="D952" s="11">
        <v>22568</v>
      </c>
      <c r="E952" s="12">
        <v>30813</v>
      </c>
      <c r="F952" s="10">
        <v>10881</v>
      </c>
      <c r="G952" s="11">
        <v>3737</v>
      </c>
      <c r="H952" s="12">
        <v>14618</v>
      </c>
      <c r="I952" s="13">
        <v>16195</v>
      </c>
      <c r="J952" s="24"/>
    </row>
    <row r="953" spans="1:10" ht="15.75">
      <c r="A953" s="5" t="s">
        <v>132</v>
      </c>
      <c r="B953" s="80">
        <v>202301</v>
      </c>
      <c r="C953" s="70">
        <v>10985</v>
      </c>
      <c r="D953" s="11">
        <v>26208</v>
      </c>
      <c r="E953" s="12">
        <v>37193</v>
      </c>
      <c r="F953" s="10">
        <v>12943</v>
      </c>
      <c r="G953" s="11">
        <v>3669</v>
      </c>
      <c r="H953" s="12">
        <v>16612</v>
      </c>
      <c r="I953" s="13">
        <v>20581</v>
      </c>
      <c r="J953" s="24"/>
    </row>
    <row r="954" spans="1:10" ht="15.75">
      <c r="A954" s="5" t="s">
        <v>132</v>
      </c>
      <c r="B954" s="80">
        <v>202302</v>
      </c>
      <c r="C954" s="70">
        <v>6182</v>
      </c>
      <c r="D954" s="11">
        <v>14701</v>
      </c>
      <c r="E954" s="12">
        <v>20883</v>
      </c>
      <c r="F954" s="10">
        <v>24255</v>
      </c>
      <c r="G954" s="11">
        <v>10155</v>
      </c>
      <c r="H954" s="12">
        <v>34410</v>
      </c>
      <c r="I954" s="13">
        <v>-13527</v>
      </c>
      <c r="J954" s="24"/>
    </row>
    <row r="955" spans="1:10" ht="15.75">
      <c r="A955" s="5" t="s">
        <v>132</v>
      </c>
      <c r="B955" s="80">
        <v>202303</v>
      </c>
      <c r="C955" s="70">
        <v>6090</v>
      </c>
      <c r="D955" s="11">
        <v>16333</v>
      </c>
      <c r="E955" s="12">
        <v>22423</v>
      </c>
      <c r="F955" s="10">
        <v>13864</v>
      </c>
      <c r="G955" s="11">
        <v>3887</v>
      </c>
      <c r="H955" s="12">
        <v>17751</v>
      </c>
      <c r="I955" s="13">
        <v>4672</v>
      </c>
      <c r="J955" s="24"/>
    </row>
    <row r="956" spans="1:10" ht="15.75">
      <c r="A956" s="5" t="s">
        <v>132</v>
      </c>
      <c r="B956" s="80">
        <v>202304</v>
      </c>
      <c r="C956" s="70">
        <v>6699</v>
      </c>
      <c r="D956" s="11">
        <v>18403</v>
      </c>
      <c r="E956" s="12">
        <v>25102</v>
      </c>
      <c r="F956" s="10">
        <v>12842</v>
      </c>
      <c r="G956" s="11">
        <v>3678</v>
      </c>
      <c r="H956" s="12">
        <v>16520</v>
      </c>
      <c r="I956" s="13">
        <v>8582</v>
      </c>
      <c r="J956" s="24"/>
    </row>
    <row r="957" spans="1:10" ht="15.75">
      <c r="A957" s="5" t="s">
        <v>132</v>
      </c>
      <c r="B957" s="80">
        <v>202401</v>
      </c>
      <c r="C957" s="70">
        <v>8670</v>
      </c>
      <c r="D957" s="11">
        <v>18294</v>
      </c>
      <c r="E957" s="12">
        <v>26964</v>
      </c>
      <c r="F957" s="10">
        <v>16668</v>
      </c>
      <c r="G957" s="11">
        <v>3539</v>
      </c>
      <c r="H957" s="12">
        <v>20207</v>
      </c>
      <c r="I957" s="13">
        <v>6757</v>
      </c>
      <c r="J957" s="24"/>
    </row>
    <row r="958" spans="1:10" ht="15.75">
      <c r="A958" s="5" t="s">
        <v>132</v>
      </c>
      <c r="B958" s="80">
        <v>202402</v>
      </c>
      <c r="C958" s="70">
        <v>3978</v>
      </c>
      <c r="D958" s="11">
        <v>9727</v>
      </c>
      <c r="E958" s="12">
        <v>13705</v>
      </c>
      <c r="F958" s="10">
        <v>28049</v>
      </c>
      <c r="G958" s="11">
        <v>8765</v>
      </c>
      <c r="H958" s="12">
        <v>36814</v>
      </c>
      <c r="I958" s="13">
        <v>-23109</v>
      </c>
      <c r="J958" s="24"/>
    </row>
    <row r="959" spans="1:10" ht="15.75">
      <c r="A959" s="5" t="s">
        <v>132</v>
      </c>
      <c r="B959" s="80">
        <v>202403</v>
      </c>
      <c r="C959" s="70">
        <v>4870</v>
      </c>
      <c r="D959" s="11">
        <v>12384</v>
      </c>
      <c r="E959" s="12">
        <v>17254</v>
      </c>
      <c r="F959" s="10">
        <v>14170</v>
      </c>
      <c r="G959" s="11">
        <v>3729</v>
      </c>
      <c r="H959" s="12">
        <v>17899</v>
      </c>
      <c r="I959" s="13">
        <v>-645</v>
      </c>
      <c r="J959" s="24"/>
    </row>
    <row r="960" spans="1:10" ht="15.75">
      <c r="A960" s="5" t="s">
        <v>132</v>
      </c>
      <c r="B960" s="80">
        <v>202404</v>
      </c>
      <c r="C960" s="70">
        <v>6617</v>
      </c>
      <c r="D960" s="11">
        <v>18853</v>
      </c>
      <c r="E960" s="12">
        <v>25470</v>
      </c>
      <c r="F960" s="10">
        <v>12671</v>
      </c>
      <c r="G960" s="11">
        <v>3897</v>
      </c>
      <c r="H960" s="12">
        <v>16568</v>
      </c>
      <c r="I960" s="13">
        <v>8902</v>
      </c>
      <c r="J960" s="24"/>
    </row>
    <row r="961" spans="1:10" ht="15.75">
      <c r="A961" s="5" t="s">
        <v>132</v>
      </c>
      <c r="B961" s="80">
        <v>202501</v>
      </c>
      <c r="C961" s="70">
        <v>9295</v>
      </c>
      <c r="D961" s="11">
        <v>19383</v>
      </c>
      <c r="E961" s="12">
        <v>28678</v>
      </c>
      <c r="F961" s="10">
        <v>14881</v>
      </c>
      <c r="G961" s="11">
        <v>3765</v>
      </c>
      <c r="H961" s="12">
        <v>18646</v>
      </c>
      <c r="I961" s="13">
        <v>10032</v>
      </c>
      <c r="J961" s="24"/>
    </row>
    <row r="962" spans="1:10" ht="15.75">
      <c r="A962" s="5" t="s">
        <v>132</v>
      </c>
      <c r="B962" s="80">
        <v>202502</v>
      </c>
      <c r="C962" s="70">
        <v>4933</v>
      </c>
      <c r="D962" s="11">
        <v>10963</v>
      </c>
      <c r="E962" s="12">
        <v>15896</v>
      </c>
      <c r="F962" s="10">
        <v>25631</v>
      </c>
      <c r="G962" s="11">
        <v>9540</v>
      </c>
      <c r="H962" s="12">
        <v>35171</v>
      </c>
      <c r="I962" s="13">
        <v>-19275</v>
      </c>
      <c r="J962" s="24"/>
    </row>
    <row r="963" spans="1:10" ht="15.75">
      <c r="A963" s="5" t="s">
        <v>132</v>
      </c>
      <c r="B963" s="80">
        <v>202503</v>
      </c>
      <c r="C963" s="70">
        <v>5976</v>
      </c>
      <c r="D963" s="11">
        <v>12284</v>
      </c>
      <c r="E963" s="12">
        <v>18260</v>
      </c>
      <c r="F963" s="10">
        <v>13749</v>
      </c>
      <c r="G963" s="11">
        <v>4286</v>
      </c>
      <c r="H963" s="12">
        <v>18035</v>
      </c>
      <c r="I963" s="13">
        <v>225</v>
      </c>
      <c r="J963" s="24"/>
    </row>
    <row r="964" spans="1:10" ht="15.75">
      <c r="A964" s="5" t="s">
        <v>132</v>
      </c>
      <c r="B964" s="80">
        <v>202504</v>
      </c>
      <c r="C964" s="70">
        <v>6667</v>
      </c>
      <c r="D964" s="11">
        <v>17542</v>
      </c>
      <c r="E964" s="12">
        <v>24209</v>
      </c>
      <c r="F964" s="10">
        <v>12300</v>
      </c>
      <c r="G964" s="11">
        <v>4228</v>
      </c>
      <c r="H964" s="12">
        <v>16528</v>
      </c>
      <c r="I964" s="13">
        <v>7681</v>
      </c>
      <c r="J964" s="24"/>
    </row>
    <row r="965" spans="1:10" ht="15.75">
      <c r="A965" s="5" t="s">
        <v>132</v>
      </c>
      <c r="B965" s="80">
        <v>202601</v>
      </c>
      <c r="C965" s="70">
        <v>9121</v>
      </c>
      <c r="D965" s="11">
        <v>17483</v>
      </c>
      <c r="E965" s="12">
        <v>26604</v>
      </c>
      <c r="F965" s="10">
        <v>14172</v>
      </c>
      <c r="G965" s="11">
        <v>4351</v>
      </c>
      <c r="H965" s="12">
        <v>18523</v>
      </c>
      <c r="I965" s="13">
        <v>8081</v>
      </c>
      <c r="J965" s="24"/>
    </row>
    <row r="966" spans="1:10" ht="15.75">
      <c r="A966" s="5" t="s">
        <v>133</v>
      </c>
      <c r="B966" s="80">
        <v>199602</v>
      </c>
      <c r="C966" s="70">
        <v>5262</v>
      </c>
      <c r="D966" s="11">
        <v>11094</v>
      </c>
      <c r="E966" s="12">
        <v>16356</v>
      </c>
      <c r="F966" s="10">
        <v>9559</v>
      </c>
      <c r="G966" s="11">
        <v>2136</v>
      </c>
      <c r="H966" s="12">
        <v>11695</v>
      </c>
      <c r="I966" s="13">
        <v>4661</v>
      </c>
      <c r="J966" s="24"/>
    </row>
    <row r="967" spans="1:10" ht="15.75">
      <c r="A967" s="5" t="s">
        <v>133</v>
      </c>
      <c r="B967" s="80">
        <v>199603</v>
      </c>
      <c r="C967" s="70">
        <v>6289</v>
      </c>
      <c r="D967" s="11">
        <v>12194</v>
      </c>
      <c r="E967" s="12">
        <v>18483</v>
      </c>
      <c r="F967" s="10">
        <v>9790</v>
      </c>
      <c r="G967" s="11">
        <v>2653</v>
      </c>
      <c r="H967" s="12">
        <v>12443</v>
      </c>
      <c r="I967" s="13">
        <v>6040</v>
      </c>
      <c r="J967" s="24"/>
    </row>
    <row r="968" spans="1:10" ht="15.75">
      <c r="A968" s="5" t="s">
        <v>133</v>
      </c>
      <c r="B968" s="80">
        <v>199604</v>
      </c>
      <c r="C968" s="70">
        <v>4666</v>
      </c>
      <c r="D968" s="11">
        <v>10698</v>
      </c>
      <c r="E968" s="12">
        <v>15364</v>
      </c>
      <c r="F968" s="10">
        <v>8941</v>
      </c>
      <c r="G968" s="11">
        <v>2381</v>
      </c>
      <c r="H968" s="12">
        <v>11322</v>
      </c>
      <c r="I968" s="13">
        <v>4042</v>
      </c>
      <c r="J968" s="24"/>
    </row>
    <row r="969" spans="1:10" ht="15.75">
      <c r="A969" s="5" t="s">
        <v>133</v>
      </c>
      <c r="B969" s="80">
        <v>199701</v>
      </c>
      <c r="C969" s="70">
        <v>5949</v>
      </c>
      <c r="D969" s="11">
        <v>13834</v>
      </c>
      <c r="E969" s="12">
        <v>19783</v>
      </c>
      <c r="F969" s="10">
        <v>9770</v>
      </c>
      <c r="G969" s="11">
        <v>3765</v>
      </c>
      <c r="H969" s="12">
        <v>13535</v>
      </c>
      <c r="I969" s="13">
        <v>6248</v>
      </c>
      <c r="J969" s="24"/>
    </row>
    <row r="970" spans="1:10" ht="15.75">
      <c r="A970" s="5" t="s">
        <v>133</v>
      </c>
      <c r="B970" s="80">
        <v>199702</v>
      </c>
      <c r="C970" s="70">
        <v>5707</v>
      </c>
      <c r="D970" s="11">
        <v>14597</v>
      </c>
      <c r="E970" s="12">
        <v>20304</v>
      </c>
      <c r="F970" s="10">
        <v>9278</v>
      </c>
      <c r="G970" s="11">
        <v>3264</v>
      </c>
      <c r="H970" s="12">
        <v>12542</v>
      </c>
      <c r="I970" s="13">
        <v>7762</v>
      </c>
      <c r="J970" s="24"/>
    </row>
    <row r="971" spans="1:10" ht="15.75">
      <c r="A971" s="5" t="s">
        <v>133</v>
      </c>
      <c r="B971" s="80">
        <v>199703</v>
      </c>
      <c r="C971" s="70">
        <v>24354</v>
      </c>
      <c r="D971" s="11">
        <v>14331</v>
      </c>
      <c r="E971" s="12">
        <v>38685</v>
      </c>
      <c r="F971" s="10">
        <v>11432</v>
      </c>
      <c r="G971" s="11">
        <v>3048</v>
      </c>
      <c r="H971" s="12">
        <v>14480</v>
      </c>
      <c r="I971" s="13">
        <v>24205</v>
      </c>
      <c r="J971" s="24"/>
    </row>
    <row r="972" spans="1:10" ht="15.75">
      <c r="A972" s="5" t="s">
        <v>133</v>
      </c>
      <c r="B972" s="80">
        <v>199704</v>
      </c>
      <c r="C972" s="70">
        <v>4991</v>
      </c>
      <c r="D972" s="11">
        <v>19049</v>
      </c>
      <c r="E972" s="12">
        <v>24040</v>
      </c>
      <c r="F972" s="10">
        <v>9502</v>
      </c>
      <c r="G972" s="11">
        <v>3122</v>
      </c>
      <c r="H972" s="12">
        <v>12624</v>
      </c>
      <c r="I972" s="13">
        <v>11416</v>
      </c>
      <c r="J972" s="24"/>
    </row>
    <row r="973" spans="1:10" ht="15.75">
      <c r="A973" s="5" t="s">
        <v>133</v>
      </c>
      <c r="B973" s="80">
        <v>199801</v>
      </c>
      <c r="C973" s="70">
        <v>5714</v>
      </c>
      <c r="D973" s="11">
        <v>14318</v>
      </c>
      <c r="E973" s="12">
        <v>20032</v>
      </c>
      <c r="F973" s="10">
        <v>16345</v>
      </c>
      <c r="G973" s="11">
        <v>4831</v>
      </c>
      <c r="H973" s="12">
        <v>21176</v>
      </c>
      <c r="I973" s="13">
        <v>-1144</v>
      </c>
      <c r="J973" s="24"/>
    </row>
    <row r="974" spans="1:10" ht="15.75">
      <c r="A974" s="5" t="s">
        <v>133</v>
      </c>
      <c r="B974" s="80">
        <v>199802</v>
      </c>
      <c r="C974" s="70">
        <v>5048</v>
      </c>
      <c r="D974" s="11">
        <v>14980</v>
      </c>
      <c r="E974" s="12">
        <v>20028</v>
      </c>
      <c r="F974" s="10">
        <v>11648</v>
      </c>
      <c r="G974" s="11">
        <v>4320</v>
      </c>
      <c r="H974" s="12">
        <v>15968</v>
      </c>
      <c r="I974" s="13">
        <v>4060</v>
      </c>
      <c r="J974" s="24"/>
    </row>
    <row r="975" spans="1:10" ht="15.75">
      <c r="A975" s="5" t="s">
        <v>133</v>
      </c>
      <c r="B975" s="80">
        <v>199803</v>
      </c>
      <c r="C975" s="70">
        <v>7666</v>
      </c>
      <c r="D975" s="11">
        <v>16410</v>
      </c>
      <c r="E975" s="12">
        <v>24076</v>
      </c>
      <c r="F975" s="10">
        <v>13355</v>
      </c>
      <c r="G975" s="11">
        <v>4795</v>
      </c>
      <c r="H975" s="12">
        <v>18150</v>
      </c>
      <c r="I975" s="13">
        <v>5926</v>
      </c>
      <c r="J975" s="24"/>
    </row>
    <row r="976" spans="1:10" ht="15.75">
      <c r="A976" s="5" t="s">
        <v>133</v>
      </c>
      <c r="B976" s="80">
        <v>199804</v>
      </c>
      <c r="C976" s="70">
        <v>5900</v>
      </c>
      <c r="D976" s="11">
        <v>15014</v>
      </c>
      <c r="E976" s="12">
        <v>20914</v>
      </c>
      <c r="F976" s="10">
        <v>12263</v>
      </c>
      <c r="G976" s="11">
        <v>4558</v>
      </c>
      <c r="H976" s="12">
        <v>16821</v>
      </c>
      <c r="I976" s="13">
        <v>4093</v>
      </c>
      <c r="J976" s="24"/>
    </row>
    <row r="977" spans="1:10" ht="15.75">
      <c r="A977" s="5" t="s">
        <v>133</v>
      </c>
      <c r="B977" s="80">
        <v>199901</v>
      </c>
      <c r="C977" s="70">
        <v>5312</v>
      </c>
      <c r="D977" s="11">
        <v>16063</v>
      </c>
      <c r="E977" s="12">
        <v>21375</v>
      </c>
      <c r="F977" s="10">
        <v>14758</v>
      </c>
      <c r="G977" s="11">
        <v>6983</v>
      </c>
      <c r="H977" s="12">
        <v>21741</v>
      </c>
      <c r="I977" s="13">
        <v>-366</v>
      </c>
      <c r="J977" s="24"/>
    </row>
    <row r="978" spans="1:10" ht="15.75">
      <c r="A978" s="5" t="s">
        <v>133</v>
      </c>
      <c r="B978" s="80">
        <v>199902</v>
      </c>
      <c r="C978" s="70">
        <v>5219</v>
      </c>
      <c r="D978" s="11">
        <v>11883</v>
      </c>
      <c r="E978" s="12">
        <v>17102</v>
      </c>
      <c r="F978" s="10">
        <v>14047</v>
      </c>
      <c r="G978" s="11">
        <v>3947</v>
      </c>
      <c r="H978" s="12">
        <v>17994</v>
      </c>
      <c r="I978" s="13">
        <v>-892</v>
      </c>
      <c r="J978" s="24"/>
    </row>
    <row r="979" spans="1:10" ht="15.75">
      <c r="A979" s="5" t="s">
        <v>133</v>
      </c>
      <c r="B979" s="80">
        <v>199903</v>
      </c>
      <c r="C979" s="70">
        <v>5023</v>
      </c>
      <c r="D979" s="11">
        <v>11821</v>
      </c>
      <c r="E979" s="12">
        <v>16844</v>
      </c>
      <c r="F979" s="10">
        <v>12787</v>
      </c>
      <c r="G979" s="11">
        <v>5184</v>
      </c>
      <c r="H979" s="12">
        <v>17971</v>
      </c>
      <c r="I979" s="13">
        <v>-1127</v>
      </c>
      <c r="J979" s="24"/>
    </row>
    <row r="980" spans="1:10" ht="15.75">
      <c r="A980" s="5" t="s">
        <v>133</v>
      </c>
      <c r="B980" s="80">
        <v>199904</v>
      </c>
      <c r="C980" s="70">
        <v>4825</v>
      </c>
      <c r="D980" s="11">
        <v>18802</v>
      </c>
      <c r="E980" s="12">
        <v>23627</v>
      </c>
      <c r="F980" s="10">
        <v>10567</v>
      </c>
      <c r="G980" s="11">
        <v>6309</v>
      </c>
      <c r="H980" s="12">
        <v>16876</v>
      </c>
      <c r="I980" s="13">
        <v>6751</v>
      </c>
      <c r="J980" s="24"/>
    </row>
    <row r="981" spans="1:10" ht="15.75">
      <c r="A981" s="5" t="s">
        <v>133</v>
      </c>
      <c r="B981" s="80">
        <v>200001</v>
      </c>
      <c r="C981" s="70">
        <v>4100</v>
      </c>
      <c r="D981" s="11">
        <v>15560</v>
      </c>
      <c r="E981" s="12">
        <v>19660</v>
      </c>
      <c r="F981" s="10">
        <v>17036</v>
      </c>
      <c r="G981" s="11">
        <v>5203</v>
      </c>
      <c r="H981" s="12">
        <v>22239</v>
      </c>
      <c r="I981" s="13">
        <v>-2579</v>
      </c>
      <c r="J981" s="24"/>
    </row>
    <row r="982" spans="1:10" ht="15.75">
      <c r="A982" s="5" t="s">
        <v>133</v>
      </c>
      <c r="B982" s="80">
        <v>200002</v>
      </c>
      <c r="C982" s="70">
        <v>4211</v>
      </c>
      <c r="D982" s="11">
        <v>12047</v>
      </c>
      <c r="E982" s="12">
        <v>16258</v>
      </c>
      <c r="F982" s="10">
        <v>13249</v>
      </c>
      <c r="G982" s="11">
        <v>5306</v>
      </c>
      <c r="H982" s="12">
        <v>18555</v>
      </c>
      <c r="I982" s="13">
        <v>-2297</v>
      </c>
      <c r="J982" s="24"/>
    </row>
    <row r="983" spans="1:10" ht="15.75">
      <c r="A983" s="5" t="s">
        <v>133</v>
      </c>
      <c r="B983" s="80">
        <v>200003</v>
      </c>
      <c r="C983" s="70">
        <v>6099</v>
      </c>
      <c r="D983" s="11">
        <v>14532</v>
      </c>
      <c r="E983" s="12">
        <v>20631</v>
      </c>
      <c r="F983" s="10">
        <v>12974</v>
      </c>
      <c r="G983" s="11">
        <v>5059</v>
      </c>
      <c r="H983" s="12">
        <v>18033</v>
      </c>
      <c r="I983" s="13">
        <v>2598</v>
      </c>
      <c r="J983" s="24"/>
    </row>
    <row r="984" spans="1:10" ht="15.75">
      <c r="A984" s="5" t="s">
        <v>133</v>
      </c>
      <c r="B984" s="80">
        <v>200004</v>
      </c>
      <c r="C984" s="70">
        <v>5323</v>
      </c>
      <c r="D984" s="11">
        <v>13400</v>
      </c>
      <c r="E984" s="12">
        <v>18723</v>
      </c>
      <c r="F984" s="10">
        <v>14119</v>
      </c>
      <c r="G984" s="11">
        <v>6461</v>
      </c>
      <c r="H984" s="12">
        <v>20580</v>
      </c>
      <c r="I984" s="13">
        <v>-1857</v>
      </c>
      <c r="J984" s="24"/>
    </row>
    <row r="985" spans="1:10" ht="15.75">
      <c r="A985" s="5" t="s">
        <v>133</v>
      </c>
      <c r="B985" s="80">
        <v>200101</v>
      </c>
      <c r="C985" s="70">
        <v>4854</v>
      </c>
      <c r="D985" s="11">
        <v>12793</v>
      </c>
      <c r="E985" s="12">
        <v>17647</v>
      </c>
      <c r="F985" s="10">
        <v>11566</v>
      </c>
      <c r="G985" s="11">
        <v>5021</v>
      </c>
      <c r="H985" s="12">
        <v>16587</v>
      </c>
      <c r="I985" s="13">
        <v>1060</v>
      </c>
      <c r="J985" s="24"/>
    </row>
    <row r="986" spans="1:10" ht="15.75">
      <c r="A986" s="5" t="s">
        <v>133</v>
      </c>
      <c r="B986" s="80">
        <v>200102</v>
      </c>
      <c r="C986" s="70">
        <v>4670</v>
      </c>
      <c r="D986" s="11">
        <v>11444</v>
      </c>
      <c r="E986" s="12">
        <v>16114</v>
      </c>
      <c r="F986" s="10">
        <v>13893</v>
      </c>
      <c r="G986" s="11">
        <v>5527</v>
      </c>
      <c r="H986" s="12">
        <v>19420</v>
      </c>
      <c r="I986" s="13">
        <v>-3306</v>
      </c>
      <c r="J986" s="24"/>
    </row>
    <row r="987" spans="1:10" ht="15.75">
      <c r="A987" s="5" t="s">
        <v>133</v>
      </c>
      <c r="B987" s="80">
        <v>200103</v>
      </c>
      <c r="C987" s="70">
        <v>3601</v>
      </c>
      <c r="D987" s="11">
        <v>9744</v>
      </c>
      <c r="E987" s="12">
        <v>13345</v>
      </c>
      <c r="F987" s="10">
        <v>14127</v>
      </c>
      <c r="G987" s="11">
        <v>6866</v>
      </c>
      <c r="H987" s="12">
        <v>20993</v>
      </c>
      <c r="I987" s="13">
        <v>-7648</v>
      </c>
      <c r="J987" s="24"/>
    </row>
    <row r="988" spans="1:10" ht="15.75">
      <c r="A988" s="5" t="s">
        <v>133</v>
      </c>
      <c r="B988" s="80">
        <v>200104</v>
      </c>
      <c r="C988" s="70">
        <v>4361</v>
      </c>
      <c r="D988" s="11">
        <v>9866</v>
      </c>
      <c r="E988" s="12">
        <v>14227</v>
      </c>
      <c r="F988" s="10">
        <v>14934</v>
      </c>
      <c r="G988" s="11">
        <v>6673</v>
      </c>
      <c r="H988" s="12">
        <v>21607</v>
      </c>
      <c r="I988" s="13">
        <v>-7380</v>
      </c>
      <c r="J988" s="24"/>
    </row>
    <row r="989" spans="1:10" ht="15.75">
      <c r="A989" s="5" t="s">
        <v>133</v>
      </c>
      <c r="B989" s="80">
        <v>200201</v>
      </c>
      <c r="C989" s="70">
        <v>3493</v>
      </c>
      <c r="D989" s="11">
        <v>8061</v>
      </c>
      <c r="E989" s="12">
        <v>11554</v>
      </c>
      <c r="F989" s="10">
        <v>15448</v>
      </c>
      <c r="G989" s="11">
        <v>7239</v>
      </c>
      <c r="H989" s="12">
        <v>22687</v>
      </c>
      <c r="I989" s="13">
        <v>-11133</v>
      </c>
      <c r="J989" s="24"/>
    </row>
    <row r="990" spans="1:10" ht="15.75">
      <c r="A990" s="5" t="s">
        <v>133</v>
      </c>
      <c r="B990" s="80">
        <v>200202</v>
      </c>
      <c r="C990" s="70">
        <v>2587</v>
      </c>
      <c r="D990" s="11">
        <v>7730</v>
      </c>
      <c r="E990" s="12">
        <v>10317</v>
      </c>
      <c r="F990" s="10">
        <v>13423</v>
      </c>
      <c r="G990" s="11">
        <v>5102</v>
      </c>
      <c r="H990" s="12">
        <v>18525</v>
      </c>
      <c r="I990" s="13">
        <v>-8208</v>
      </c>
      <c r="J990" s="24"/>
    </row>
    <row r="991" spans="1:10" ht="15.75">
      <c r="A991" s="5" t="s">
        <v>133</v>
      </c>
      <c r="B991" s="80">
        <v>200203</v>
      </c>
      <c r="C991" s="70">
        <v>3777</v>
      </c>
      <c r="D991" s="11">
        <v>7821</v>
      </c>
      <c r="E991" s="12">
        <v>11598</v>
      </c>
      <c r="F991" s="10">
        <v>11971</v>
      </c>
      <c r="G991" s="11">
        <v>3982</v>
      </c>
      <c r="H991" s="12">
        <v>15953</v>
      </c>
      <c r="I991" s="13">
        <v>-4355</v>
      </c>
      <c r="J991" s="24"/>
    </row>
    <row r="992" spans="1:10" ht="15.75">
      <c r="A992" s="5" t="s">
        <v>133</v>
      </c>
      <c r="B992" s="80">
        <v>200204</v>
      </c>
      <c r="C992" s="70">
        <v>3894</v>
      </c>
      <c r="D992" s="11">
        <v>9964</v>
      </c>
      <c r="E992" s="12">
        <v>13858</v>
      </c>
      <c r="F992" s="10">
        <v>9188</v>
      </c>
      <c r="G992" s="11">
        <v>4673</v>
      </c>
      <c r="H992" s="12">
        <v>13861</v>
      </c>
      <c r="I992" s="13">
        <v>-3</v>
      </c>
      <c r="J992" s="24"/>
    </row>
    <row r="993" spans="1:10" ht="15.75">
      <c r="A993" s="5" t="s">
        <v>133</v>
      </c>
      <c r="B993" s="80">
        <v>200301</v>
      </c>
      <c r="C993" s="70">
        <v>4182</v>
      </c>
      <c r="D993" s="11">
        <v>11640</v>
      </c>
      <c r="E993" s="12">
        <v>15822</v>
      </c>
      <c r="F993" s="10">
        <v>8111</v>
      </c>
      <c r="G993" s="11">
        <v>3993</v>
      </c>
      <c r="H993" s="12">
        <v>12104</v>
      </c>
      <c r="I993" s="13">
        <v>3718</v>
      </c>
      <c r="J993" s="24"/>
    </row>
    <row r="994" spans="1:10" ht="15.75">
      <c r="A994" s="5" t="s">
        <v>133</v>
      </c>
      <c r="B994" s="80">
        <v>200302</v>
      </c>
      <c r="C994" s="70">
        <v>5244</v>
      </c>
      <c r="D994" s="11">
        <v>10695</v>
      </c>
      <c r="E994" s="12">
        <v>15939</v>
      </c>
      <c r="F994" s="10">
        <v>9053</v>
      </c>
      <c r="G994" s="11">
        <v>3323</v>
      </c>
      <c r="H994" s="12">
        <v>12376</v>
      </c>
      <c r="I994" s="13">
        <v>3563</v>
      </c>
      <c r="J994" s="24"/>
    </row>
    <row r="995" spans="1:10" ht="15.75">
      <c r="A995" s="5" t="s">
        <v>133</v>
      </c>
      <c r="B995" s="80">
        <v>200303</v>
      </c>
      <c r="C995" s="70">
        <v>4858</v>
      </c>
      <c r="D995" s="11">
        <v>11627</v>
      </c>
      <c r="E995" s="12">
        <v>16485</v>
      </c>
      <c r="F995" s="10">
        <v>10878</v>
      </c>
      <c r="G995" s="11">
        <v>3219</v>
      </c>
      <c r="H995" s="12">
        <v>14097</v>
      </c>
      <c r="I995" s="13">
        <v>2388</v>
      </c>
      <c r="J995" s="24"/>
    </row>
    <row r="996" spans="1:10" ht="15.75">
      <c r="A996" s="5" t="s">
        <v>133</v>
      </c>
      <c r="B996" s="80">
        <v>200304</v>
      </c>
      <c r="C996" s="70">
        <v>4995</v>
      </c>
      <c r="D996" s="11">
        <v>13921</v>
      </c>
      <c r="E996" s="12">
        <v>18916</v>
      </c>
      <c r="F996" s="10">
        <v>8421</v>
      </c>
      <c r="G996" s="11">
        <v>3703</v>
      </c>
      <c r="H996" s="12">
        <v>12124</v>
      </c>
      <c r="I996" s="13">
        <v>6792</v>
      </c>
      <c r="J996" s="24"/>
    </row>
    <row r="997" spans="1:10" ht="15.75">
      <c r="A997" s="5" t="s">
        <v>133</v>
      </c>
      <c r="B997" s="80">
        <v>200401</v>
      </c>
      <c r="C997" s="70">
        <v>4379</v>
      </c>
      <c r="D997" s="11">
        <v>14373</v>
      </c>
      <c r="E997" s="12">
        <v>18752</v>
      </c>
      <c r="F997" s="10">
        <v>19204</v>
      </c>
      <c r="G997" s="11">
        <v>2990</v>
      </c>
      <c r="H997" s="12">
        <v>22194</v>
      </c>
      <c r="I997" s="13">
        <v>-3442</v>
      </c>
      <c r="J997" s="24"/>
    </row>
    <row r="998" spans="1:10" ht="15.75">
      <c r="A998" s="5" t="s">
        <v>133</v>
      </c>
      <c r="B998" s="80">
        <v>200402</v>
      </c>
      <c r="C998" s="70">
        <v>4854</v>
      </c>
      <c r="D998" s="11">
        <v>15149</v>
      </c>
      <c r="E998" s="12">
        <v>20003</v>
      </c>
      <c r="F998" s="10">
        <v>8514</v>
      </c>
      <c r="G998" s="11">
        <v>4351</v>
      </c>
      <c r="H998" s="12">
        <v>12865</v>
      </c>
      <c r="I998" s="13">
        <v>7138</v>
      </c>
      <c r="J998" s="24"/>
    </row>
    <row r="999" spans="1:10" ht="15.75">
      <c r="A999" s="5" t="s">
        <v>133</v>
      </c>
      <c r="B999" s="80">
        <v>200403</v>
      </c>
      <c r="C999" s="70">
        <v>7339</v>
      </c>
      <c r="D999" s="11">
        <v>14868</v>
      </c>
      <c r="E999" s="12">
        <v>22207</v>
      </c>
      <c r="F999" s="10">
        <v>8108</v>
      </c>
      <c r="G999" s="11">
        <v>3385</v>
      </c>
      <c r="H999" s="12">
        <v>11493</v>
      </c>
      <c r="I999" s="13">
        <v>10714</v>
      </c>
      <c r="J999" s="24"/>
    </row>
    <row r="1000" spans="1:10" ht="15.75">
      <c r="A1000" s="5" t="s">
        <v>133</v>
      </c>
      <c r="B1000" s="80">
        <v>200404</v>
      </c>
      <c r="C1000" s="70">
        <v>5079</v>
      </c>
      <c r="D1000" s="11">
        <v>14912</v>
      </c>
      <c r="E1000" s="12">
        <v>19991</v>
      </c>
      <c r="F1000" s="10">
        <v>8014</v>
      </c>
      <c r="G1000" s="11">
        <v>3566</v>
      </c>
      <c r="H1000" s="12">
        <v>11580</v>
      </c>
      <c r="I1000" s="13">
        <v>8411</v>
      </c>
      <c r="J1000" s="24"/>
    </row>
    <row r="1001" spans="1:10" ht="15.75">
      <c r="A1001" s="5" t="s">
        <v>133</v>
      </c>
      <c r="B1001" s="80">
        <v>200501</v>
      </c>
      <c r="C1001" s="70">
        <v>4916</v>
      </c>
      <c r="D1001" s="11">
        <v>18290</v>
      </c>
      <c r="E1001" s="12">
        <v>23206</v>
      </c>
      <c r="F1001" s="10">
        <v>7944</v>
      </c>
      <c r="G1001" s="11">
        <v>4996</v>
      </c>
      <c r="H1001" s="12">
        <v>12940</v>
      </c>
      <c r="I1001" s="13">
        <v>10266</v>
      </c>
      <c r="J1001" s="24"/>
    </row>
    <row r="1002" spans="1:10" ht="15.75">
      <c r="A1002" s="5" t="s">
        <v>133</v>
      </c>
      <c r="B1002" s="80">
        <v>200502</v>
      </c>
      <c r="C1002" s="70">
        <v>5507</v>
      </c>
      <c r="D1002" s="11">
        <v>16653</v>
      </c>
      <c r="E1002" s="12">
        <v>22160</v>
      </c>
      <c r="F1002" s="10">
        <v>9437</v>
      </c>
      <c r="G1002" s="11">
        <v>3142</v>
      </c>
      <c r="H1002" s="12">
        <v>12579</v>
      </c>
      <c r="I1002" s="13">
        <v>9581</v>
      </c>
      <c r="J1002" s="24"/>
    </row>
    <row r="1003" spans="1:10" ht="15.75">
      <c r="A1003" s="5" t="s">
        <v>133</v>
      </c>
      <c r="B1003" s="80">
        <v>200503</v>
      </c>
      <c r="C1003" s="70">
        <v>5208</v>
      </c>
      <c r="D1003" s="11">
        <v>17384</v>
      </c>
      <c r="E1003" s="12">
        <v>22592</v>
      </c>
      <c r="F1003" s="10">
        <v>10430</v>
      </c>
      <c r="G1003" s="11">
        <v>3241</v>
      </c>
      <c r="H1003" s="12">
        <v>13671</v>
      </c>
      <c r="I1003" s="13">
        <v>8921</v>
      </c>
      <c r="J1003" s="24"/>
    </row>
    <row r="1004" spans="1:10" ht="15.75">
      <c r="A1004" s="5" t="s">
        <v>133</v>
      </c>
      <c r="B1004" s="80">
        <v>200504</v>
      </c>
      <c r="C1004" s="70">
        <v>5498</v>
      </c>
      <c r="D1004" s="11">
        <v>18027</v>
      </c>
      <c r="E1004" s="12">
        <v>23525</v>
      </c>
      <c r="F1004" s="10">
        <v>10247</v>
      </c>
      <c r="G1004" s="11">
        <v>4479</v>
      </c>
      <c r="H1004" s="12">
        <v>14726</v>
      </c>
      <c r="I1004" s="13">
        <v>8799</v>
      </c>
      <c r="J1004" s="24"/>
    </row>
    <row r="1005" spans="1:10" ht="15.75">
      <c r="A1005" s="5" t="s">
        <v>133</v>
      </c>
      <c r="B1005" s="80">
        <v>200601</v>
      </c>
      <c r="C1005" s="70">
        <v>5484</v>
      </c>
      <c r="D1005" s="11">
        <v>18208</v>
      </c>
      <c r="E1005" s="12">
        <v>23692</v>
      </c>
      <c r="F1005" s="10">
        <v>10032</v>
      </c>
      <c r="G1005" s="11">
        <v>3438</v>
      </c>
      <c r="H1005" s="12">
        <v>13470</v>
      </c>
      <c r="I1005" s="13">
        <v>10222</v>
      </c>
      <c r="J1005" s="24"/>
    </row>
    <row r="1006" spans="1:10" ht="15.75">
      <c r="A1006" s="5" t="s">
        <v>133</v>
      </c>
      <c r="B1006" s="80">
        <v>200602</v>
      </c>
      <c r="C1006" s="70">
        <v>5136</v>
      </c>
      <c r="D1006" s="11">
        <v>18293</v>
      </c>
      <c r="E1006" s="12">
        <v>23429</v>
      </c>
      <c r="F1006" s="10">
        <v>11557</v>
      </c>
      <c r="G1006" s="11">
        <v>4098</v>
      </c>
      <c r="H1006" s="12">
        <v>15655</v>
      </c>
      <c r="I1006" s="13">
        <v>7774</v>
      </c>
      <c r="J1006" s="24"/>
    </row>
    <row r="1007" spans="1:10" ht="15.75">
      <c r="A1007" s="5" t="s">
        <v>133</v>
      </c>
      <c r="B1007" s="80">
        <v>200603</v>
      </c>
      <c r="C1007" s="70">
        <v>5734</v>
      </c>
      <c r="D1007" s="11">
        <v>17424</v>
      </c>
      <c r="E1007" s="12">
        <v>23158</v>
      </c>
      <c r="F1007" s="10">
        <v>10316</v>
      </c>
      <c r="G1007" s="11">
        <v>5563</v>
      </c>
      <c r="H1007" s="12">
        <v>15879</v>
      </c>
      <c r="I1007" s="13">
        <v>7279</v>
      </c>
      <c r="J1007" s="24"/>
    </row>
    <row r="1008" spans="1:10" ht="15.75">
      <c r="A1008" s="5" t="s">
        <v>133</v>
      </c>
      <c r="B1008" s="80">
        <v>200604</v>
      </c>
      <c r="C1008" s="70">
        <v>5937</v>
      </c>
      <c r="D1008" s="11">
        <v>18586</v>
      </c>
      <c r="E1008" s="12">
        <v>24523</v>
      </c>
      <c r="F1008" s="10">
        <v>10710</v>
      </c>
      <c r="G1008" s="11">
        <v>3961</v>
      </c>
      <c r="H1008" s="12">
        <v>14671</v>
      </c>
      <c r="I1008" s="13">
        <v>9852</v>
      </c>
      <c r="J1008" s="24"/>
    </row>
    <row r="1009" spans="1:10" ht="15.75">
      <c r="A1009" s="5" t="s">
        <v>133</v>
      </c>
      <c r="B1009" s="80">
        <v>200701</v>
      </c>
      <c r="C1009" s="70">
        <v>6207</v>
      </c>
      <c r="D1009" s="11">
        <v>20569</v>
      </c>
      <c r="E1009" s="12">
        <v>26776</v>
      </c>
      <c r="F1009" s="10">
        <v>11175</v>
      </c>
      <c r="G1009" s="11">
        <v>4181</v>
      </c>
      <c r="H1009" s="12">
        <v>15356</v>
      </c>
      <c r="I1009" s="13">
        <v>11420</v>
      </c>
      <c r="J1009" s="24"/>
    </row>
    <row r="1010" spans="1:10" ht="15.75">
      <c r="A1010" s="5" t="s">
        <v>133</v>
      </c>
      <c r="B1010" s="80">
        <v>200702</v>
      </c>
      <c r="C1010" s="70">
        <v>5190</v>
      </c>
      <c r="D1010" s="11">
        <v>19850</v>
      </c>
      <c r="E1010" s="12">
        <v>25040</v>
      </c>
      <c r="F1010" s="10">
        <v>12423</v>
      </c>
      <c r="G1010" s="11">
        <v>4649</v>
      </c>
      <c r="H1010" s="12">
        <v>17072</v>
      </c>
      <c r="I1010" s="13">
        <v>7968</v>
      </c>
      <c r="J1010" s="24"/>
    </row>
    <row r="1011" spans="1:10" ht="15.75">
      <c r="A1011" s="5" t="s">
        <v>133</v>
      </c>
      <c r="B1011" s="80">
        <v>200703</v>
      </c>
      <c r="C1011" s="70">
        <v>6748</v>
      </c>
      <c r="D1011" s="11">
        <v>22312</v>
      </c>
      <c r="E1011" s="12">
        <v>29060</v>
      </c>
      <c r="F1011" s="10">
        <v>14373</v>
      </c>
      <c r="G1011" s="11">
        <v>4827</v>
      </c>
      <c r="H1011" s="12">
        <v>19200</v>
      </c>
      <c r="I1011" s="13">
        <v>9860</v>
      </c>
      <c r="J1011" s="24"/>
    </row>
    <row r="1012" spans="1:10" ht="15.75">
      <c r="A1012" s="5" t="s">
        <v>133</v>
      </c>
      <c r="B1012" s="80">
        <v>200704</v>
      </c>
      <c r="C1012" s="70">
        <v>5478</v>
      </c>
      <c r="D1012" s="11">
        <v>20774</v>
      </c>
      <c r="E1012" s="12">
        <v>26252</v>
      </c>
      <c r="F1012" s="10">
        <v>11576</v>
      </c>
      <c r="G1012" s="11">
        <v>3633</v>
      </c>
      <c r="H1012" s="12">
        <v>15209</v>
      </c>
      <c r="I1012" s="13">
        <v>11043</v>
      </c>
      <c r="J1012" s="24"/>
    </row>
    <row r="1013" spans="1:10" ht="15.75">
      <c r="A1013" s="5" t="s">
        <v>133</v>
      </c>
      <c r="B1013" s="80">
        <v>200801</v>
      </c>
      <c r="C1013" s="70">
        <v>5331</v>
      </c>
      <c r="D1013" s="11">
        <v>20741</v>
      </c>
      <c r="E1013" s="12">
        <v>26072</v>
      </c>
      <c r="F1013" s="10">
        <v>11556</v>
      </c>
      <c r="G1013" s="11">
        <v>4605</v>
      </c>
      <c r="H1013" s="12">
        <v>16161</v>
      </c>
      <c r="I1013" s="13">
        <v>9911</v>
      </c>
      <c r="J1013" s="24"/>
    </row>
    <row r="1014" spans="1:10" ht="15.75">
      <c r="A1014" s="5" t="s">
        <v>133</v>
      </c>
      <c r="B1014" s="80">
        <v>200802</v>
      </c>
      <c r="C1014" s="70">
        <v>5698</v>
      </c>
      <c r="D1014" s="11">
        <v>19108</v>
      </c>
      <c r="E1014" s="12">
        <v>24806</v>
      </c>
      <c r="F1014" s="10">
        <v>13507</v>
      </c>
      <c r="G1014" s="11">
        <v>4114</v>
      </c>
      <c r="H1014" s="12">
        <v>17621</v>
      </c>
      <c r="I1014" s="13">
        <v>7185</v>
      </c>
      <c r="J1014" s="24"/>
    </row>
    <row r="1015" spans="1:10" ht="15.75">
      <c r="A1015" s="5" t="s">
        <v>133</v>
      </c>
      <c r="B1015" s="80">
        <v>200803</v>
      </c>
      <c r="C1015" s="70">
        <v>6144</v>
      </c>
      <c r="D1015" s="11">
        <v>17250</v>
      </c>
      <c r="E1015" s="12">
        <v>23394</v>
      </c>
      <c r="F1015" s="10">
        <v>13289</v>
      </c>
      <c r="G1015" s="11">
        <v>3454</v>
      </c>
      <c r="H1015" s="12">
        <v>16743</v>
      </c>
      <c r="I1015" s="13">
        <v>6651</v>
      </c>
      <c r="J1015" s="24"/>
    </row>
    <row r="1016" spans="1:10" ht="15.75">
      <c r="A1016" s="5" t="s">
        <v>133</v>
      </c>
      <c r="B1016" s="80">
        <v>200804</v>
      </c>
      <c r="C1016" s="70">
        <v>5093</v>
      </c>
      <c r="D1016" s="11">
        <v>17647</v>
      </c>
      <c r="E1016" s="12">
        <v>22740</v>
      </c>
      <c r="F1016" s="10">
        <v>14526</v>
      </c>
      <c r="G1016" s="11">
        <v>5561</v>
      </c>
      <c r="H1016" s="12">
        <v>20087</v>
      </c>
      <c r="I1016" s="13">
        <v>2653</v>
      </c>
      <c r="J1016" s="24"/>
    </row>
    <row r="1017" spans="1:10" ht="15.75">
      <c r="A1017" s="5" t="s">
        <v>133</v>
      </c>
      <c r="B1017" s="80">
        <v>200901</v>
      </c>
      <c r="C1017" s="70">
        <v>4976</v>
      </c>
      <c r="D1017" s="11">
        <v>17837</v>
      </c>
      <c r="E1017" s="12">
        <v>22813</v>
      </c>
      <c r="F1017" s="10">
        <v>16018</v>
      </c>
      <c r="G1017" s="11">
        <v>8909</v>
      </c>
      <c r="H1017" s="12">
        <v>24927</v>
      </c>
      <c r="I1017" s="13">
        <v>-2114</v>
      </c>
      <c r="J1017" s="24"/>
    </row>
    <row r="1018" spans="1:10" ht="15.75">
      <c r="A1018" s="5" t="s">
        <v>133</v>
      </c>
      <c r="B1018" s="80">
        <v>200902</v>
      </c>
      <c r="C1018" s="70">
        <v>4474</v>
      </c>
      <c r="D1018" s="11">
        <v>14103</v>
      </c>
      <c r="E1018" s="12">
        <v>18577</v>
      </c>
      <c r="F1018" s="10">
        <v>16895</v>
      </c>
      <c r="G1018" s="11">
        <v>5366</v>
      </c>
      <c r="H1018" s="12">
        <v>22261</v>
      </c>
      <c r="I1018" s="13">
        <v>-3684</v>
      </c>
      <c r="J1018" s="24"/>
    </row>
    <row r="1019" spans="1:10" ht="15.75">
      <c r="A1019" s="5" t="s">
        <v>133</v>
      </c>
      <c r="B1019" s="80">
        <v>200903</v>
      </c>
      <c r="C1019" s="70">
        <v>4878</v>
      </c>
      <c r="D1019" s="11">
        <v>13948</v>
      </c>
      <c r="E1019" s="12">
        <v>18826</v>
      </c>
      <c r="F1019" s="10">
        <v>14462</v>
      </c>
      <c r="G1019" s="11">
        <v>5418</v>
      </c>
      <c r="H1019" s="12">
        <v>19880</v>
      </c>
      <c r="I1019" s="13">
        <v>-1054</v>
      </c>
      <c r="J1019" s="24"/>
    </row>
    <row r="1020" spans="1:10" ht="15.75">
      <c r="A1020" s="5" t="s">
        <v>133</v>
      </c>
      <c r="B1020" s="80">
        <v>200904</v>
      </c>
      <c r="C1020" s="70">
        <v>5182</v>
      </c>
      <c r="D1020" s="11">
        <v>16053</v>
      </c>
      <c r="E1020" s="12">
        <v>21235</v>
      </c>
      <c r="F1020" s="10">
        <v>12665</v>
      </c>
      <c r="G1020" s="11">
        <v>3978</v>
      </c>
      <c r="H1020" s="12">
        <v>16643</v>
      </c>
      <c r="I1020" s="13">
        <v>4592</v>
      </c>
      <c r="J1020" s="24"/>
    </row>
    <row r="1021" spans="1:10" ht="15.75">
      <c r="A1021" s="5" t="s">
        <v>133</v>
      </c>
      <c r="B1021" s="80">
        <v>201001</v>
      </c>
      <c r="C1021" s="70">
        <v>5591</v>
      </c>
      <c r="D1021" s="11">
        <v>15971</v>
      </c>
      <c r="E1021" s="12">
        <v>21562</v>
      </c>
      <c r="F1021" s="10">
        <v>11669</v>
      </c>
      <c r="G1021" s="11">
        <v>5288</v>
      </c>
      <c r="H1021" s="12">
        <v>16957</v>
      </c>
      <c r="I1021" s="13">
        <v>4605</v>
      </c>
      <c r="J1021" s="24"/>
    </row>
    <row r="1022" spans="1:10" ht="15.75">
      <c r="A1022" s="5" t="s">
        <v>133</v>
      </c>
      <c r="B1022" s="80">
        <v>201002</v>
      </c>
      <c r="C1022" s="70">
        <v>4883</v>
      </c>
      <c r="D1022" s="11">
        <v>16025</v>
      </c>
      <c r="E1022" s="12">
        <v>20908</v>
      </c>
      <c r="F1022" s="10">
        <v>13762</v>
      </c>
      <c r="G1022" s="11">
        <v>4240</v>
      </c>
      <c r="H1022" s="12">
        <v>18002</v>
      </c>
      <c r="I1022" s="13">
        <v>2906</v>
      </c>
      <c r="J1022" s="24"/>
    </row>
    <row r="1023" spans="1:10" ht="15.75">
      <c r="A1023" s="5" t="s">
        <v>133</v>
      </c>
      <c r="B1023" s="80">
        <v>201003</v>
      </c>
      <c r="C1023" s="70">
        <v>4988</v>
      </c>
      <c r="D1023" s="11">
        <v>15623</v>
      </c>
      <c r="E1023" s="12">
        <v>20611</v>
      </c>
      <c r="F1023" s="10">
        <v>11142</v>
      </c>
      <c r="G1023" s="11">
        <v>4921</v>
      </c>
      <c r="H1023" s="12">
        <v>16063</v>
      </c>
      <c r="I1023" s="13">
        <v>4548</v>
      </c>
      <c r="J1023" s="24"/>
    </row>
    <row r="1024" spans="1:10" ht="15.75">
      <c r="A1024" s="5" t="s">
        <v>133</v>
      </c>
      <c r="B1024" s="80">
        <v>201004</v>
      </c>
      <c r="C1024" s="70">
        <v>5393</v>
      </c>
      <c r="D1024" s="11">
        <v>16910</v>
      </c>
      <c r="E1024" s="12">
        <v>22303</v>
      </c>
      <c r="F1024" s="10">
        <v>11820</v>
      </c>
      <c r="G1024" s="11">
        <v>3653</v>
      </c>
      <c r="H1024" s="12">
        <v>15473</v>
      </c>
      <c r="I1024" s="13">
        <v>6830</v>
      </c>
      <c r="J1024" s="24"/>
    </row>
    <row r="1025" spans="1:10" ht="15.75">
      <c r="A1025" s="5" t="s">
        <v>133</v>
      </c>
      <c r="B1025" s="80">
        <v>201101</v>
      </c>
      <c r="C1025" s="70">
        <v>4747</v>
      </c>
      <c r="D1025" s="11">
        <v>20554</v>
      </c>
      <c r="E1025" s="12">
        <v>25301</v>
      </c>
      <c r="F1025" s="10">
        <v>12032</v>
      </c>
      <c r="G1025" s="11">
        <v>4214</v>
      </c>
      <c r="H1025" s="12">
        <v>16246</v>
      </c>
      <c r="I1025" s="13">
        <v>9055</v>
      </c>
      <c r="J1025" s="24"/>
    </row>
    <row r="1026" spans="1:10" ht="15.75">
      <c r="A1026" s="5" t="s">
        <v>133</v>
      </c>
      <c r="B1026" s="80">
        <v>201102</v>
      </c>
      <c r="C1026" s="70">
        <v>5169</v>
      </c>
      <c r="D1026" s="11">
        <v>18448</v>
      </c>
      <c r="E1026" s="12">
        <v>23617</v>
      </c>
      <c r="F1026" s="10">
        <v>14252</v>
      </c>
      <c r="G1026" s="11">
        <v>4132</v>
      </c>
      <c r="H1026" s="12">
        <v>18384</v>
      </c>
      <c r="I1026" s="13">
        <v>5233</v>
      </c>
      <c r="J1026" s="24"/>
    </row>
    <row r="1027" spans="1:10" ht="15.75">
      <c r="A1027" s="5" t="s">
        <v>133</v>
      </c>
      <c r="B1027" s="80">
        <v>201103</v>
      </c>
      <c r="C1027" s="70">
        <v>4964</v>
      </c>
      <c r="D1027" s="11">
        <v>17387</v>
      </c>
      <c r="E1027" s="12">
        <v>22351</v>
      </c>
      <c r="F1027" s="10">
        <v>12421</v>
      </c>
      <c r="G1027" s="11">
        <v>4067</v>
      </c>
      <c r="H1027" s="12">
        <v>16488</v>
      </c>
      <c r="I1027" s="13">
        <v>5863</v>
      </c>
      <c r="J1027" s="24"/>
    </row>
    <row r="1028" spans="1:10" ht="15.75">
      <c r="A1028" s="5" t="s">
        <v>133</v>
      </c>
      <c r="B1028" s="80">
        <v>201104</v>
      </c>
      <c r="C1028" s="70">
        <v>5193</v>
      </c>
      <c r="D1028" s="11">
        <v>17688</v>
      </c>
      <c r="E1028" s="12">
        <v>22881</v>
      </c>
      <c r="F1028" s="10">
        <v>12313</v>
      </c>
      <c r="G1028" s="11">
        <v>4500</v>
      </c>
      <c r="H1028" s="12">
        <v>16813</v>
      </c>
      <c r="I1028" s="13">
        <v>6068</v>
      </c>
      <c r="J1028" s="24"/>
    </row>
    <row r="1029" spans="1:10" ht="15.75">
      <c r="A1029" s="5" t="s">
        <v>133</v>
      </c>
      <c r="B1029" s="80">
        <v>201201</v>
      </c>
      <c r="C1029" s="70">
        <v>4841</v>
      </c>
      <c r="D1029" s="11">
        <v>16849</v>
      </c>
      <c r="E1029" s="12">
        <v>21690</v>
      </c>
      <c r="F1029" s="10">
        <v>12167</v>
      </c>
      <c r="G1029" s="11">
        <v>4678</v>
      </c>
      <c r="H1029" s="12">
        <v>16845</v>
      </c>
      <c r="I1029" s="13">
        <v>4845</v>
      </c>
      <c r="J1029" s="24"/>
    </row>
    <row r="1030" spans="1:10" ht="15.75">
      <c r="A1030" s="5" t="s">
        <v>133</v>
      </c>
      <c r="B1030" s="80">
        <v>201202</v>
      </c>
      <c r="C1030" s="70">
        <v>4594</v>
      </c>
      <c r="D1030" s="11">
        <v>17319</v>
      </c>
      <c r="E1030" s="12">
        <v>21913</v>
      </c>
      <c r="F1030" s="10">
        <v>17944</v>
      </c>
      <c r="G1030" s="11">
        <v>4253</v>
      </c>
      <c r="H1030" s="12">
        <v>22197</v>
      </c>
      <c r="I1030" s="13">
        <v>-284</v>
      </c>
      <c r="J1030" s="24"/>
    </row>
    <row r="1031" spans="1:10" ht="15.75">
      <c r="A1031" s="5" t="s">
        <v>133</v>
      </c>
      <c r="B1031" s="80">
        <v>201203</v>
      </c>
      <c r="C1031" s="70">
        <v>4336</v>
      </c>
      <c r="D1031" s="11">
        <v>15816</v>
      </c>
      <c r="E1031" s="12">
        <v>20152</v>
      </c>
      <c r="F1031" s="10">
        <v>14373</v>
      </c>
      <c r="G1031" s="11">
        <v>4251</v>
      </c>
      <c r="H1031" s="12">
        <v>18624</v>
      </c>
      <c r="I1031" s="13">
        <v>1528</v>
      </c>
      <c r="J1031" s="24"/>
    </row>
    <row r="1032" spans="1:10" ht="15.75">
      <c r="A1032" s="5" t="s">
        <v>133</v>
      </c>
      <c r="B1032" s="80">
        <v>201204</v>
      </c>
      <c r="C1032" s="70">
        <v>5272</v>
      </c>
      <c r="D1032" s="11">
        <v>16215</v>
      </c>
      <c r="E1032" s="12">
        <v>21487</v>
      </c>
      <c r="F1032" s="10">
        <v>12888</v>
      </c>
      <c r="G1032" s="11">
        <v>4087</v>
      </c>
      <c r="H1032" s="12">
        <v>16975</v>
      </c>
      <c r="I1032" s="13">
        <v>4512</v>
      </c>
      <c r="J1032" s="24"/>
    </row>
    <row r="1033" spans="1:10" ht="15.75">
      <c r="A1033" s="5" t="s">
        <v>133</v>
      </c>
      <c r="B1033" s="80">
        <v>201301</v>
      </c>
      <c r="C1033" s="70">
        <v>4173</v>
      </c>
      <c r="D1033" s="11">
        <v>15396</v>
      </c>
      <c r="E1033" s="12">
        <v>19569</v>
      </c>
      <c r="F1033" s="10">
        <v>12453</v>
      </c>
      <c r="G1033" s="11">
        <v>5028</v>
      </c>
      <c r="H1033" s="12">
        <v>17481</v>
      </c>
      <c r="I1033" s="13">
        <v>2088</v>
      </c>
      <c r="J1033" s="24"/>
    </row>
    <row r="1034" spans="1:10" ht="15.75">
      <c r="A1034" s="5" t="s">
        <v>133</v>
      </c>
      <c r="B1034" s="80">
        <v>201302</v>
      </c>
      <c r="C1034" s="70">
        <v>3890</v>
      </c>
      <c r="D1034" s="11">
        <v>14945</v>
      </c>
      <c r="E1034" s="12">
        <v>18835</v>
      </c>
      <c r="F1034" s="10">
        <v>14966</v>
      </c>
      <c r="G1034" s="11">
        <v>4431</v>
      </c>
      <c r="H1034" s="12">
        <v>19397</v>
      </c>
      <c r="I1034" s="13">
        <v>-562</v>
      </c>
      <c r="J1034" s="24"/>
    </row>
    <row r="1035" spans="1:10" ht="15.75">
      <c r="A1035" s="5" t="s">
        <v>133</v>
      </c>
      <c r="B1035" s="80">
        <v>201303</v>
      </c>
      <c r="C1035" s="70">
        <v>5543</v>
      </c>
      <c r="D1035" s="11">
        <v>17163</v>
      </c>
      <c r="E1035" s="12">
        <v>22706</v>
      </c>
      <c r="F1035" s="10">
        <v>14100</v>
      </c>
      <c r="G1035" s="11">
        <v>4608</v>
      </c>
      <c r="H1035" s="12">
        <v>18708</v>
      </c>
      <c r="I1035" s="13">
        <v>3998</v>
      </c>
      <c r="J1035" s="24"/>
    </row>
    <row r="1036" spans="1:10" ht="15.75">
      <c r="A1036" s="5" t="s">
        <v>133</v>
      </c>
      <c r="B1036" s="80">
        <v>201304</v>
      </c>
      <c r="C1036" s="70">
        <v>4324</v>
      </c>
      <c r="D1036" s="11">
        <v>15821</v>
      </c>
      <c r="E1036" s="12">
        <v>20145</v>
      </c>
      <c r="F1036" s="10">
        <v>13375</v>
      </c>
      <c r="G1036" s="11">
        <v>4348</v>
      </c>
      <c r="H1036" s="12">
        <v>17723</v>
      </c>
      <c r="I1036" s="13">
        <v>2422</v>
      </c>
      <c r="J1036" s="24"/>
    </row>
    <row r="1037" spans="1:10" ht="15.75">
      <c r="A1037" s="5" t="s">
        <v>133</v>
      </c>
      <c r="B1037" s="80">
        <v>201401</v>
      </c>
      <c r="C1037" s="70">
        <v>4758</v>
      </c>
      <c r="D1037" s="11">
        <v>15601</v>
      </c>
      <c r="E1037" s="12">
        <v>20359</v>
      </c>
      <c r="F1037" s="10">
        <v>14059</v>
      </c>
      <c r="G1037" s="11">
        <v>4035</v>
      </c>
      <c r="H1037" s="12">
        <v>18094</v>
      </c>
      <c r="I1037" s="13">
        <v>2265</v>
      </c>
      <c r="J1037" s="24"/>
    </row>
    <row r="1038" spans="1:10" ht="15.75">
      <c r="A1038" s="5" t="s">
        <v>133</v>
      </c>
      <c r="B1038" s="80">
        <v>201402</v>
      </c>
      <c r="C1038" s="70">
        <v>4082</v>
      </c>
      <c r="D1038" s="11">
        <v>15809</v>
      </c>
      <c r="E1038" s="12">
        <v>19891</v>
      </c>
      <c r="F1038" s="10">
        <v>16783</v>
      </c>
      <c r="G1038" s="11">
        <v>4731</v>
      </c>
      <c r="H1038" s="12">
        <v>21514</v>
      </c>
      <c r="I1038" s="13">
        <v>-1623</v>
      </c>
      <c r="J1038" s="24"/>
    </row>
    <row r="1039" spans="1:10" ht="15.75">
      <c r="A1039" s="5" t="s">
        <v>133</v>
      </c>
      <c r="B1039" s="80">
        <v>201403</v>
      </c>
      <c r="C1039" s="70">
        <v>3991</v>
      </c>
      <c r="D1039" s="11">
        <v>14835</v>
      </c>
      <c r="E1039" s="12">
        <v>18826</v>
      </c>
      <c r="F1039" s="10">
        <v>12669</v>
      </c>
      <c r="G1039" s="11">
        <v>4268</v>
      </c>
      <c r="H1039" s="12">
        <v>16937</v>
      </c>
      <c r="I1039" s="13">
        <v>1889</v>
      </c>
      <c r="J1039" s="24"/>
    </row>
    <row r="1040" spans="1:10" ht="15.75">
      <c r="A1040" s="5" t="s">
        <v>133</v>
      </c>
      <c r="B1040" s="80">
        <v>201404</v>
      </c>
      <c r="C1040" s="70">
        <v>3514</v>
      </c>
      <c r="D1040" s="11">
        <v>16961</v>
      </c>
      <c r="E1040" s="12">
        <v>20475</v>
      </c>
      <c r="F1040" s="10">
        <v>13352</v>
      </c>
      <c r="G1040" s="11">
        <v>3636</v>
      </c>
      <c r="H1040" s="12">
        <v>16988</v>
      </c>
      <c r="I1040" s="13">
        <v>3487</v>
      </c>
      <c r="J1040" s="24"/>
    </row>
    <row r="1041" spans="1:10" ht="15.75">
      <c r="A1041" s="5" t="s">
        <v>133</v>
      </c>
      <c r="B1041" s="80">
        <v>201501</v>
      </c>
      <c r="C1041" s="70">
        <v>3800</v>
      </c>
      <c r="D1041" s="11">
        <v>17966</v>
      </c>
      <c r="E1041" s="12">
        <v>21766</v>
      </c>
      <c r="F1041" s="10">
        <v>12358</v>
      </c>
      <c r="G1041" s="11">
        <v>5290</v>
      </c>
      <c r="H1041" s="12">
        <v>17648</v>
      </c>
      <c r="I1041" s="13">
        <v>4118</v>
      </c>
      <c r="J1041" s="24"/>
    </row>
    <row r="1042" spans="1:10" ht="15.75">
      <c r="A1042" s="5" t="s">
        <v>133</v>
      </c>
      <c r="B1042" s="80">
        <v>201502</v>
      </c>
      <c r="C1042" s="70">
        <v>4189</v>
      </c>
      <c r="D1042" s="11">
        <v>17778</v>
      </c>
      <c r="E1042" s="12">
        <v>21967</v>
      </c>
      <c r="F1042" s="10">
        <v>14731</v>
      </c>
      <c r="G1042" s="11">
        <v>3600</v>
      </c>
      <c r="H1042" s="12">
        <v>18331</v>
      </c>
      <c r="I1042" s="13">
        <v>3636</v>
      </c>
      <c r="J1042" s="24"/>
    </row>
    <row r="1043" spans="1:10" ht="15.75">
      <c r="A1043" s="5" t="s">
        <v>133</v>
      </c>
      <c r="B1043" s="80">
        <v>201503</v>
      </c>
      <c r="C1043" s="70">
        <v>4337</v>
      </c>
      <c r="D1043" s="11">
        <v>16169</v>
      </c>
      <c r="E1043" s="12">
        <v>20506</v>
      </c>
      <c r="F1043" s="10">
        <v>11607</v>
      </c>
      <c r="G1043" s="11">
        <v>4090</v>
      </c>
      <c r="H1043" s="12">
        <v>15697</v>
      </c>
      <c r="I1043" s="13">
        <v>4809</v>
      </c>
      <c r="J1043" s="24"/>
    </row>
    <row r="1044" spans="1:10" ht="15.75">
      <c r="A1044" s="5" t="s">
        <v>133</v>
      </c>
      <c r="B1044" s="80">
        <v>201504</v>
      </c>
      <c r="C1044" s="70">
        <v>3500</v>
      </c>
      <c r="D1044" s="11">
        <v>15852</v>
      </c>
      <c r="E1044" s="12">
        <v>19352</v>
      </c>
      <c r="F1044" s="10">
        <v>12094</v>
      </c>
      <c r="G1044" s="11">
        <v>3538</v>
      </c>
      <c r="H1044" s="12">
        <v>15632</v>
      </c>
      <c r="I1044" s="13">
        <v>3720</v>
      </c>
      <c r="J1044" s="24"/>
    </row>
    <row r="1045" spans="1:10" ht="15.75">
      <c r="A1045" s="5" t="s">
        <v>133</v>
      </c>
      <c r="B1045" s="80">
        <v>201601</v>
      </c>
      <c r="C1045" s="70">
        <v>3989</v>
      </c>
      <c r="D1045" s="11">
        <v>15590</v>
      </c>
      <c r="E1045" s="12">
        <v>19579</v>
      </c>
      <c r="F1045" s="10">
        <v>13309</v>
      </c>
      <c r="G1045" s="11">
        <v>3692</v>
      </c>
      <c r="H1045" s="12">
        <v>17001</v>
      </c>
      <c r="I1045" s="13">
        <v>2578</v>
      </c>
      <c r="J1045" s="24"/>
    </row>
    <row r="1046" spans="1:10" ht="15.75">
      <c r="A1046" s="5" t="s">
        <v>133</v>
      </c>
      <c r="B1046" s="80">
        <v>201602</v>
      </c>
      <c r="C1046" s="70">
        <v>3618</v>
      </c>
      <c r="D1046" s="11">
        <v>13079</v>
      </c>
      <c r="E1046" s="12">
        <v>16697</v>
      </c>
      <c r="F1046" s="10">
        <v>17611</v>
      </c>
      <c r="G1046" s="11">
        <v>4155</v>
      </c>
      <c r="H1046" s="12">
        <v>21766</v>
      </c>
      <c r="I1046" s="13">
        <v>-5069</v>
      </c>
      <c r="J1046" s="24"/>
    </row>
    <row r="1047" spans="1:10" ht="15.75">
      <c r="A1047" s="5" t="s">
        <v>133</v>
      </c>
      <c r="B1047" s="80">
        <v>201603</v>
      </c>
      <c r="C1047" s="70">
        <v>4726</v>
      </c>
      <c r="D1047" s="11">
        <v>13841</v>
      </c>
      <c r="E1047" s="12">
        <v>18567</v>
      </c>
      <c r="F1047" s="10">
        <v>14869</v>
      </c>
      <c r="G1047" s="11">
        <v>4118</v>
      </c>
      <c r="H1047" s="12">
        <v>18987</v>
      </c>
      <c r="I1047" s="13">
        <v>-420</v>
      </c>
      <c r="J1047" s="24"/>
    </row>
    <row r="1048" spans="1:10" ht="15.75">
      <c r="A1048" s="5" t="s">
        <v>133</v>
      </c>
      <c r="B1048" s="80">
        <v>201604</v>
      </c>
      <c r="C1048" s="70">
        <v>4248</v>
      </c>
      <c r="D1048" s="11">
        <v>17249</v>
      </c>
      <c r="E1048" s="12">
        <v>21497</v>
      </c>
      <c r="F1048" s="10">
        <v>14646</v>
      </c>
      <c r="G1048" s="11">
        <v>3588</v>
      </c>
      <c r="H1048" s="12">
        <v>18234</v>
      </c>
      <c r="I1048" s="13">
        <v>3263</v>
      </c>
      <c r="J1048" s="24"/>
    </row>
    <row r="1049" spans="1:10" ht="15.75">
      <c r="A1049" s="5" t="s">
        <v>133</v>
      </c>
      <c r="B1049" s="80">
        <v>201701</v>
      </c>
      <c r="C1049" s="70">
        <v>4503</v>
      </c>
      <c r="D1049" s="11">
        <v>15632</v>
      </c>
      <c r="E1049" s="12">
        <v>20135</v>
      </c>
      <c r="F1049" s="10">
        <v>14365</v>
      </c>
      <c r="G1049" s="11">
        <v>3676</v>
      </c>
      <c r="H1049" s="12">
        <v>18041</v>
      </c>
      <c r="I1049" s="13">
        <v>2094</v>
      </c>
      <c r="J1049" s="24"/>
    </row>
    <row r="1050" spans="1:10" ht="15.75">
      <c r="A1050" s="5" t="s">
        <v>133</v>
      </c>
      <c r="B1050" s="80">
        <v>201702</v>
      </c>
      <c r="C1050" s="70">
        <v>4021</v>
      </c>
      <c r="D1050" s="11">
        <v>13263</v>
      </c>
      <c r="E1050" s="12">
        <v>17284</v>
      </c>
      <c r="F1050" s="10">
        <v>16706</v>
      </c>
      <c r="G1050" s="11">
        <v>4739</v>
      </c>
      <c r="H1050" s="12">
        <v>21445</v>
      </c>
      <c r="I1050" s="13">
        <v>-4161</v>
      </c>
      <c r="J1050" s="24"/>
    </row>
    <row r="1051" spans="1:10" ht="15.75">
      <c r="A1051" s="5" t="s">
        <v>133</v>
      </c>
      <c r="B1051" s="80">
        <v>201703</v>
      </c>
      <c r="C1051" s="70">
        <v>7482</v>
      </c>
      <c r="D1051" s="11">
        <v>15289</v>
      </c>
      <c r="E1051" s="12">
        <v>22771</v>
      </c>
      <c r="F1051" s="10">
        <v>13926</v>
      </c>
      <c r="G1051" s="11">
        <v>4365</v>
      </c>
      <c r="H1051" s="12">
        <v>18291</v>
      </c>
      <c r="I1051" s="13">
        <v>4480</v>
      </c>
      <c r="J1051" s="24"/>
    </row>
    <row r="1052" spans="1:10" ht="15.75">
      <c r="A1052" s="5" t="s">
        <v>133</v>
      </c>
      <c r="B1052" s="80">
        <v>201704</v>
      </c>
      <c r="C1052" s="70">
        <v>3512</v>
      </c>
      <c r="D1052" s="11">
        <v>19361</v>
      </c>
      <c r="E1052" s="12">
        <v>22873</v>
      </c>
      <c r="F1052" s="10">
        <v>13047</v>
      </c>
      <c r="G1052" s="11">
        <v>4768</v>
      </c>
      <c r="H1052" s="12">
        <v>17815</v>
      </c>
      <c r="I1052" s="13">
        <v>5058</v>
      </c>
      <c r="J1052" s="24"/>
    </row>
    <row r="1053" spans="1:10" ht="15.75">
      <c r="A1053" s="5" t="s">
        <v>133</v>
      </c>
      <c r="B1053" s="80">
        <v>201801</v>
      </c>
      <c r="C1053" s="70">
        <v>3934</v>
      </c>
      <c r="D1053" s="11">
        <v>32171</v>
      </c>
      <c r="E1053" s="12">
        <v>36105</v>
      </c>
      <c r="F1053" s="10">
        <v>24412</v>
      </c>
      <c r="G1053" s="11">
        <v>9935</v>
      </c>
      <c r="H1053" s="12">
        <v>34347</v>
      </c>
      <c r="I1053" s="13">
        <v>1758</v>
      </c>
      <c r="J1053" s="24"/>
    </row>
    <row r="1054" spans="1:10" ht="15.75">
      <c r="A1054" s="5" t="s">
        <v>133</v>
      </c>
      <c r="B1054" s="80">
        <v>201802</v>
      </c>
      <c r="C1054" s="70">
        <v>4215</v>
      </c>
      <c r="D1054" s="11">
        <v>19193</v>
      </c>
      <c r="E1054" s="12">
        <v>23408</v>
      </c>
      <c r="F1054" s="10">
        <v>23901</v>
      </c>
      <c r="G1054" s="11">
        <v>4536</v>
      </c>
      <c r="H1054" s="12">
        <v>28437</v>
      </c>
      <c r="I1054" s="13">
        <v>-5029</v>
      </c>
      <c r="J1054" s="24"/>
    </row>
    <row r="1055" spans="1:10" ht="15.75">
      <c r="A1055" s="5" t="s">
        <v>133</v>
      </c>
      <c r="B1055" s="80">
        <v>201803</v>
      </c>
      <c r="C1055" s="70">
        <v>3935</v>
      </c>
      <c r="D1055" s="11">
        <v>28239</v>
      </c>
      <c r="E1055" s="12">
        <v>32174</v>
      </c>
      <c r="F1055" s="10">
        <v>31617</v>
      </c>
      <c r="G1055" s="11">
        <v>7172</v>
      </c>
      <c r="H1055" s="12">
        <v>38789</v>
      </c>
      <c r="I1055" s="13">
        <v>-6615</v>
      </c>
      <c r="J1055" s="24"/>
    </row>
    <row r="1056" spans="1:10" ht="15.75">
      <c r="A1056" s="5" t="s">
        <v>133</v>
      </c>
      <c r="B1056" s="80">
        <v>201804</v>
      </c>
      <c r="C1056" s="70">
        <v>3354</v>
      </c>
      <c r="D1056" s="11">
        <v>13645</v>
      </c>
      <c r="E1056" s="12">
        <v>16999</v>
      </c>
      <c r="F1056" s="10">
        <v>17458</v>
      </c>
      <c r="G1056" s="11">
        <v>4466</v>
      </c>
      <c r="H1056" s="12">
        <v>21924</v>
      </c>
      <c r="I1056" s="13">
        <v>-4925</v>
      </c>
      <c r="J1056" s="24"/>
    </row>
    <row r="1057" spans="1:10" ht="15.75">
      <c r="A1057" s="5" t="s">
        <v>133</v>
      </c>
      <c r="B1057" s="80">
        <v>201901</v>
      </c>
      <c r="C1057" s="70">
        <v>4749</v>
      </c>
      <c r="D1057" s="11">
        <v>14707</v>
      </c>
      <c r="E1057" s="12">
        <v>19456</v>
      </c>
      <c r="F1057" s="10">
        <v>15795</v>
      </c>
      <c r="G1057" s="11">
        <v>5631</v>
      </c>
      <c r="H1057" s="12">
        <v>21426</v>
      </c>
      <c r="I1057" s="13">
        <v>-1970</v>
      </c>
      <c r="J1057" s="24"/>
    </row>
    <row r="1058" spans="1:10" ht="15.75">
      <c r="A1058" s="5" t="s">
        <v>133</v>
      </c>
      <c r="B1058" s="80">
        <v>201902</v>
      </c>
      <c r="C1058" s="70">
        <v>3104</v>
      </c>
      <c r="D1058" s="11">
        <v>13618</v>
      </c>
      <c r="E1058" s="12">
        <v>16722</v>
      </c>
      <c r="F1058" s="10">
        <v>18884</v>
      </c>
      <c r="G1058" s="11">
        <v>4876</v>
      </c>
      <c r="H1058" s="12">
        <v>23760</v>
      </c>
      <c r="I1058" s="13">
        <v>-7038</v>
      </c>
      <c r="J1058" s="24"/>
    </row>
    <row r="1059" spans="1:10" ht="15.75">
      <c r="A1059" s="5" t="s">
        <v>133</v>
      </c>
      <c r="B1059" s="80">
        <v>201903</v>
      </c>
      <c r="C1059" s="70">
        <v>3051</v>
      </c>
      <c r="D1059" s="11">
        <v>11547</v>
      </c>
      <c r="E1059" s="12">
        <v>14598</v>
      </c>
      <c r="F1059" s="10">
        <v>13790</v>
      </c>
      <c r="G1059" s="11">
        <v>3924</v>
      </c>
      <c r="H1059" s="12">
        <v>17714</v>
      </c>
      <c r="I1059" s="13">
        <v>-3116</v>
      </c>
      <c r="J1059" s="24"/>
    </row>
    <row r="1060" spans="1:10" ht="15.75">
      <c r="A1060" s="5" t="s">
        <v>133</v>
      </c>
      <c r="B1060" s="80">
        <v>201904</v>
      </c>
      <c r="C1060" s="70">
        <v>2918</v>
      </c>
      <c r="D1060" s="11">
        <v>13610</v>
      </c>
      <c r="E1060" s="12">
        <v>16528</v>
      </c>
      <c r="F1060" s="10">
        <v>13344</v>
      </c>
      <c r="G1060" s="11">
        <v>4035</v>
      </c>
      <c r="H1060" s="12">
        <v>17379</v>
      </c>
      <c r="I1060" s="13">
        <v>-851</v>
      </c>
      <c r="J1060" s="24"/>
    </row>
    <row r="1061" spans="1:10" ht="15.75">
      <c r="A1061" s="5" t="s">
        <v>133</v>
      </c>
      <c r="B1061" s="80">
        <v>202001</v>
      </c>
      <c r="C1061" s="70">
        <v>3123</v>
      </c>
      <c r="D1061" s="11">
        <v>12310</v>
      </c>
      <c r="E1061" s="12">
        <v>15433</v>
      </c>
      <c r="F1061" s="10">
        <v>13303</v>
      </c>
      <c r="G1061" s="11">
        <v>4310</v>
      </c>
      <c r="H1061" s="12">
        <v>17613</v>
      </c>
      <c r="I1061" s="13">
        <v>-2180</v>
      </c>
      <c r="J1061" s="24"/>
    </row>
    <row r="1062" spans="1:10" ht="15.75">
      <c r="A1062" s="5" t="s">
        <v>133</v>
      </c>
      <c r="B1062" s="80">
        <v>202002</v>
      </c>
      <c r="C1062" s="70">
        <v>1390</v>
      </c>
      <c r="D1062" s="11">
        <v>9788</v>
      </c>
      <c r="E1062" s="12">
        <v>11178</v>
      </c>
      <c r="F1062" s="10">
        <v>21573</v>
      </c>
      <c r="G1062" s="11">
        <v>3667</v>
      </c>
      <c r="H1062" s="12">
        <v>25240</v>
      </c>
      <c r="I1062" s="13">
        <v>-14062</v>
      </c>
      <c r="J1062" s="24"/>
    </row>
    <row r="1063" spans="1:10" ht="15.75">
      <c r="A1063" s="5" t="s">
        <v>133</v>
      </c>
      <c r="B1063" s="80">
        <v>202003</v>
      </c>
      <c r="C1063" s="70">
        <v>2259</v>
      </c>
      <c r="D1063" s="11">
        <v>9134</v>
      </c>
      <c r="E1063" s="12">
        <v>11393</v>
      </c>
      <c r="F1063" s="10">
        <v>11563</v>
      </c>
      <c r="G1063" s="11">
        <v>3134</v>
      </c>
      <c r="H1063" s="12">
        <v>14697</v>
      </c>
      <c r="I1063" s="13">
        <v>-3304</v>
      </c>
      <c r="J1063" s="24"/>
    </row>
    <row r="1064" spans="1:10" ht="15.75">
      <c r="A1064" s="5" t="s">
        <v>133</v>
      </c>
      <c r="B1064" s="80">
        <v>202004</v>
      </c>
      <c r="C1064" s="70">
        <v>2139</v>
      </c>
      <c r="D1064" s="11">
        <v>11574</v>
      </c>
      <c r="E1064" s="12">
        <v>13713</v>
      </c>
      <c r="F1064" s="10">
        <v>11685</v>
      </c>
      <c r="G1064" s="11">
        <v>3359</v>
      </c>
      <c r="H1064" s="12">
        <v>15044</v>
      </c>
      <c r="I1064" s="13">
        <v>-1331</v>
      </c>
      <c r="J1064" s="24"/>
    </row>
    <row r="1065" spans="1:10" ht="15.75">
      <c r="A1065" s="5" t="s">
        <v>133</v>
      </c>
      <c r="B1065" s="80">
        <v>202101</v>
      </c>
      <c r="C1065" s="70">
        <v>3068</v>
      </c>
      <c r="D1065" s="11">
        <v>14986</v>
      </c>
      <c r="E1065" s="12">
        <v>18054</v>
      </c>
      <c r="F1065" s="10">
        <v>11715</v>
      </c>
      <c r="G1065" s="11">
        <v>5029</v>
      </c>
      <c r="H1065" s="12">
        <v>16744</v>
      </c>
      <c r="I1065" s="13">
        <v>1310</v>
      </c>
      <c r="J1065" s="24"/>
    </row>
    <row r="1066" spans="1:10" ht="15.75">
      <c r="A1066" s="5" t="s">
        <v>133</v>
      </c>
      <c r="B1066" s="80">
        <v>202102</v>
      </c>
      <c r="C1066" s="70">
        <v>2711</v>
      </c>
      <c r="D1066" s="11">
        <v>11087</v>
      </c>
      <c r="E1066" s="12">
        <v>13798</v>
      </c>
      <c r="F1066" s="10">
        <v>13776</v>
      </c>
      <c r="G1066" s="11">
        <v>2953</v>
      </c>
      <c r="H1066" s="12">
        <v>16729</v>
      </c>
      <c r="I1066" s="13">
        <v>-2931</v>
      </c>
      <c r="J1066" s="24"/>
    </row>
    <row r="1067" spans="1:10" ht="15.75">
      <c r="A1067" s="5" t="s">
        <v>133</v>
      </c>
      <c r="B1067" s="80">
        <v>202103</v>
      </c>
      <c r="C1067" s="70">
        <v>2596</v>
      </c>
      <c r="D1067" s="11">
        <v>11489</v>
      </c>
      <c r="E1067" s="12">
        <v>14085</v>
      </c>
      <c r="F1067" s="10">
        <v>12472</v>
      </c>
      <c r="G1067" s="11">
        <v>2695</v>
      </c>
      <c r="H1067" s="12">
        <v>15167</v>
      </c>
      <c r="I1067" s="13">
        <v>-1082</v>
      </c>
      <c r="J1067" s="24"/>
    </row>
    <row r="1068" spans="1:10" ht="15.75">
      <c r="A1068" s="5" t="s">
        <v>133</v>
      </c>
      <c r="B1068" s="80">
        <v>202104</v>
      </c>
      <c r="C1068" s="70">
        <v>13782</v>
      </c>
      <c r="D1068" s="11">
        <v>15444</v>
      </c>
      <c r="E1068" s="12">
        <v>29226</v>
      </c>
      <c r="F1068" s="10">
        <v>13363</v>
      </c>
      <c r="G1068" s="11">
        <v>3158</v>
      </c>
      <c r="H1068" s="12">
        <v>16521</v>
      </c>
      <c r="I1068" s="13">
        <v>12705</v>
      </c>
      <c r="J1068" s="24"/>
    </row>
    <row r="1069" spans="1:10" ht="15.75">
      <c r="A1069" s="5" t="s">
        <v>133</v>
      </c>
      <c r="B1069" s="80">
        <v>202201</v>
      </c>
      <c r="C1069" s="70">
        <v>2731</v>
      </c>
      <c r="D1069" s="11">
        <v>17115</v>
      </c>
      <c r="E1069" s="12">
        <v>19846</v>
      </c>
      <c r="F1069" s="10">
        <v>13681</v>
      </c>
      <c r="G1069" s="11">
        <v>8368</v>
      </c>
      <c r="H1069" s="12">
        <v>22049</v>
      </c>
      <c r="I1069" s="13">
        <v>-2203</v>
      </c>
      <c r="J1069" s="24"/>
    </row>
    <row r="1070" spans="1:10" ht="15.75">
      <c r="A1070" s="5" t="s">
        <v>133</v>
      </c>
      <c r="B1070" s="80">
        <v>202202</v>
      </c>
      <c r="C1070" s="70">
        <v>2945</v>
      </c>
      <c r="D1070" s="11">
        <v>13563</v>
      </c>
      <c r="E1070" s="12">
        <v>16508</v>
      </c>
      <c r="F1070" s="10">
        <v>14483</v>
      </c>
      <c r="G1070" s="11">
        <v>2712</v>
      </c>
      <c r="H1070" s="12">
        <v>17195</v>
      </c>
      <c r="I1070" s="13">
        <v>-687</v>
      </c>
      <c r="J1070" s="24"/>
    </row>
    <row r="1071" spans="1:10" ht="15.75">
      <c r="A1071" s="5" t="s">
        <v>133</v>
      </c>
      <c r="B1071" s="80">
        <v>202203</v>
      </c>
      <c r="C1071" s="70">
        <v>2851</v>
      </c>
      <c r="D1071" s="11">
        <v>14294</v>
      </c>
      <c r="E1071" s="12">
        <v>17145</v>
      </c>
      <c r="F1071" s="10">
        <v>10966</v>
      </c>
      <c r="G1071" s="11">
        <v>2621</v>
      </c>
      <c r="H1071" s="12">
        <v>13587</v>
      </c>
      <c r="I1071" s="13">
        <v>3558</v>
      </c>
      <c r="J1071" s="24"/>
    </row>
    <row r="1072" spans="1:10" ht="15.75">
      <c r="A1072" s="5" t="s">
        <v>133</v>
      </c>
      <c r="B1072" s="80">
        <v>202204</v>
      </c>
      <c r="C1072" s="70">
        <v>2711</v>
      </c>
      <c r="D1072" s="11">
        <v>15991</v>
      </c>
      <c r="E1072" s="12">
        <v>18702</v>
      </c>
      <c r="F1072" s="10">
        <v>12481</v>
      </c>
      <c r="G1072" s="11">
        <v>2883</v>
      </c>
      <c r="H1072" s="12">
        <v>15364</v>
      </c>
      <c r="I1072" s="13">
        <v>3338</v>
      </c>
      <c r="J1072" s="24"/>
    </row>
    <row r="1073" spans="1:10" ht="15.75">
      <c r="A1073" s="5" t="s">
        <v>133</v>
      </c>
      <c r="B1073" s="80">
        <v>202301</v>
      </c>
      <c r="C1073" s="70">
        <v>3056</v>
      </c>
      <c r="D1073" s="11">
        <v>17175</v>
      </c>
      <c r="E1073" s="12">
        <v>20231</v>
      </c>
      <c r="F1073" s="10">
        <v>13527</v>
      </c>
      <c r="G1073" s="11">
        <v>3123</v>
      </c>
      <c r="H1073" s="12">
        <v>16650</v>
      </c>
      <c r="I1073" s="13">
        <v>3581</v>
      </c>
      <c r="J1073" s="24"/>
    </row>
    <row r="1074" spans="1:10" ht="15.75">
      <c r="A1074" s="5" t="s">
        <v>133</v>
      </c>
      <c r="B1074" s="80">
        <v>202302</v>
      </c>
      <c r="C1074" s="70">
        <v>2511</v>
      </c>
      <c r="D1074" s="11">
        <v>12978</v>
      </c>
      <c r="E1074" s="12">
        <v>15489</v>
      </c>
      <c r="F1074" s="10">
        <v>15895</v>
      </c>
      <c r="G1074" s="11">
        <v>3010</v>
      </c>
      <c r="H1074" s="12">
        <v>18905</v>
      </c>
      <c r="I1074" s="13">
        <v>-3416</v>
      </c>
      <c r="J1074" s="24"/>
    </row>
    <row r="1075" spans="1:10" ht="15.75">
      <c r="A1075" s="5" t="s">
        <v>133</v>
      </c>
      <c r="B1075" s="80">
        <v>202303</v>
      </c>
      <c r="C1075" s="70">
        <v>2445</v>
      </c>
      <c r="D1075" s="11">
        <v>14849</v>
      </c>
      <c r="E1075" s="12">
        <v>17294</v>
      </c>
      <c r="F1075" s="10">
        <v>10874</v>
      </c>
      <c r="G1075" s="11">
        <v>3043</v>
      </c>
      <c r="H1075" s="12">
        <v>13917</v>
      </c>
      <c r="I1075" s="13">
        <v>3377</v>
      </c>
      <c r="J1075" s="24"/>
    </row>
    <row r="1076" spans="1:10" ht="15.75">
      <c r="A1076" s="5" t="s">
        <v>133</v>
      </c>
      <c r="B1076" s="80">
        <v>202304</v>
      </c>
      <c r="C1076" s="70">
        <v>2303</v>
      </c>
      <c r="D1076" s="11">
        <v>12895</v>
      </c>
      <c r="E1076" s="12">
        <v>15198</v>
      </c>
      <c r="F1076" s="10">
        <v>13221</v>
      </c>
      <c r="G1076" s="11">
        <v>2752</v>
      </c>
      <c r="H1076" s="12">
        <v>15973</v>
      </c>
      <c r="I1076" s="13">
        <v>-775</v>
      </c>
      <c r="J1076" s="24"/>
    </row>
    <row r="1077" spans="1:10" ht="15.75">
      <c r="A1077" s="5" t="s">
        <v>133</v>
      </c>
      <c r="B1077" s="80">
        <v>202401</v>
      </c>
      <c r="C1077" s="70">
        <v>3308</v>
      </c>
      <c r="D1077" s="11">
        <v>19435</v>
      </c>
      <c r="E1077" s="12">
        <v>22743</v>
      </c>
      <c r="F1077" s="10">
        <v>14699</v>
      </c>
      <c r="G1077" s="11">
        <v>10534</v>
      </c>
      <c r="H1077" s="12">
        <v>25233</v>
      </c>
      <c r="I1077" s="13">
        <v>-2490</v>
      </c>
      <c r="J1077" s="24"/>
    </row>
    <row r="1078" spans="1:10" ht="15.75">
      <c r="A1078" s="5" t="s">
        <v>133</v>
      </c>
      <c r="B1078" s="80">
        <v>202402</v>
      </c>
      <c r="C1078" s="70">
        <v>2722</v>
      </c>
      <c r="D1078" s="11">
        <v>10267</v>
      </c>
      <c r="E1078" s="12">
        <v>12989</v>
      </c>
      <c r="F1078" s="10">
        <v>18823</v>
      </c>
      <c r="G1078" s="11">
        <v>3619</v>
      </c>
      <c r="H1078" s="12">
        <v>22442</v>
      </c>
      <c r="I1078" s="13">
        <v>-9453</v>
      </c>
      <c r="J1078" s="24"/>
    </row>
    <row r="1079" spans="1:10" ht="15.75">
      <c r="A1079" s="5" t="s">
        <v>133</v>
      </c>
      <c r="B1079" s="80">
        <v>202403</v>
      </c>
      <c r="C1079" s="70">
        <v>2661</v>
      </c>
      <c r="D1079" s="11">
        <v>12686</v>
      </c>
      <c r="E1079" s="12">
        <v>15347</v>
      </c>
      <c r="F1079" s="10">
        <v>12481</v>
      </c>
      <c r="G1079" s="11">
        <v>2481</v>
      </c>
      <c r="H1079" s="12">
        <v>14962</v>
      </c>
      <c r="I1079" s="13">
        <v>385</v>
      </c>
      <c r="J1079" s="24"/>
    </row>
    <row r="1080" spans="1:10" ht="15.75">
      <c r="A1080" s="5" t="s">
        <v>133</v>
      </c>
      <c r="B1080" s="80">
        <v>202404</v>
      </c>
      <c r="C1080" s="70">
        <v>2366</v>
      </c>
      <c r="D1080" s="11">
        <v>14868</v>
      </c>
      <c r="E1080" s="12">
        <v>17234</v>
      </c>
      <c r="F1080" s="10">
        <v>13463</v>
      </c>
      <c r="G1080" s="11">
        <v>2900</v>
      </c>
      <c r="H1080" s="12">
        <v>16363</v>
      </c>
      <c r="I1080" s="13">
        <v>871</v>
      </c>
      <c r="J1080" s="24"/>
    </row>
    <row r="1081" spans="1:10" ht="15.75">
      <c r="A1081" s="5" t="s">
        <v>133</v>
      </c>
      <c r="B1081" s="80">
        <v>202501</v>
      </c>
      <c r="C1081" s="70">
        <v>2526</v>
      </c>
      <c r="D1081" s="11">
        <v>14816</v>
      </c>
      <c r="E1081" s="12">
        <v>17342</v>
      </c>
      <c r="F1081" s="10">
        <v>14886</v>
      </c>
      <c r="G1081" s="11">
        <v>3138</v>
      </c>
      <c r="H1081" s="12">
        <v>18024</v>
      </c>
      <c r="I1081" s="13">
        <v>-682</v>
      </c>
      <c r="J1081" s="24"/>
    </row>
    <row r="1082" spans="1:10" ht="15.75">
      <c r="A1082" s="5" t="s">
        <v>133</v>
      </c>
      <c r="B1082" s="80">
        <v>202502</v>
      </c>
      <c r="C1082" s="70">
        <v>2899</v>
      </c>
      <c r="D1082" s="11">
        <v>14552</v>
      </c>
      <c r="E1082" s="12">
        <v>17451</v>
      </c>
      <c r="F1082" s="10">
        <v>19220</v>
      </c>
      <c r="G1082" s="11">
        <v>3124</v>
      </c>
      <c r="H1082" s="12">
        <v>22344</v>
      </c>
      <c r="I1082" s="13">
        <v>-4893</v>
      </c>
      <c r="J1082" s="24"/>
    </row>
    <row r="1083" spans="1:10" ht="15.75">
      <c r="A1083" s="5" t="s">
        <v>133</v>
      </c>
      <c r="B1083" s="80">
        <v>202503</v>
      </c>
      <c r="C1083" s="70">
        <v>2378</v>
      </c>
      <c r="D1083" s="11">
        <v>14747</v>
      </c>
      <c r="E1083" s="12">
        <v>17125</v>
      </c>
      <c r="F1083" s="10">
        <v>14793</v>
      </c>
      <c r="G1083" s="11">
        <v>3392</v>
      </c>
      <c r="H1083" s="12">
        <v>18185</v>
      </c>
      <c r="I1083" s="13">
        <v>-1060</v>
      </c>
      <c r="J1083" s="24"/>
    </row>
    <row r="1084" spans="1:10" ht="15.75">
      <c r="A1084" s="5" t="s">
        <v>133</v>
      </c>
      <c r="B1084" s="80">
        <v>202504</v>
      </c>
      <c r="C1084" s="70">
        <v>2049</v>
      </c>
      <c r="D1084" s="11">
        <v>15708</v>
      </c>
      <c r="E1084" s="12">
        <v>17757</v>
      </c>
      <c r="F1084" s="10">
        <v>14560</v>
      </c>
      <c r="G1084" s="11">
        <v>3167</v>
      </c>
      <c r="H1084" s="12">
        <v>17727</v>
      </c>
      <c r="I1084" s="13">
        <v>30</v>
      </c>
      <c r="J1084" s="24"/>
    </row>
    <row r="1085" spans="1:10" ht="15.75">
      <c r="A1085" s="5" t="s">
        <v>133</v>
      </c>
      <c r="B1085" s="80">
        <v>202601</v>
      </c>
      <c r="C1085" s="70">
        <v>2267</v>
      </c>
      <c r="D1085" s="11">
        <v>14139</v>
      </c>
      <c r="E1085" s="12">
        <v>16406</v>
      </c>
      <c r="F1085" s="10">
        <v>14787</v>
      </c>
      <c r="G1085" s="11">
        <v>2959</v>
      </c>
      <c r="H1085" s="12">
        <v>17746</v>
      </c>
      <c r="I1085" s="13">
        <v>-1340</v>
      </c>
      <c r="J1085" s="24"/>
    </row>
    <row r="1086" spans="1:10" ht="15.75">
      <c r="A1086" s="5" t="s">
        <v>134</v>
      </c>
      <c r="B1086" s="80">
        <v>199602</v>
      </c>
      <c r="C1086" s="70">
        <v>3021</v>
      </c>
      <c r="D1086" s="11">
        <v>4958</v>
      </c>
      <c r="E1086" s="12">
        <v>7979</v>
      </c>
      <c r="F1086" s="10">
        <v>3028</v>
      </c>
      <c r="G1086" s="11">
        <v>1239</v>
      </c>
      <c r="H1086" s="12">
        <v>4267</v>
      </c>
      <c r="I1086" s="13">
        <v>3712</v>
      </c>
      <c r="J1086" s="24"/>
    </row>
    <row r="1087" spans="1:10" ht="15.75">
      <c r="A1087" s="5" t="s">
        <v>134</v>
      </c>
      <c r="B1087" s="80">
        <v>199603</v>
      </c>
      <c r="C1087" s="70">
        <v>1182</v>
      </c>
      <c r="D1087" s="11">
        <v>7224</v>
      </c>
      <c r="E1087" s="12">
        <v>8406</v>
      </c>
      <c r="F1087" s="10">
        <v>3416</v>
      </c>
      <c r="G1087" s="11">
        <v>2550</v>
      </c>
      <c r="H1087" s="12">
        <v>5966</v>
      </c>
      <c r="I1087" s="13">
        <v>2440</v>
      </c>
      <c r="J1087" s="24"/>
    </row>
    <row r="1088" spans="1:10" ht="15.75">
      <c r="A1088" s="5" t="s">
        <v>134</v>
      </c>
      <c r="B1088" s="80">
        <v>199604</v>
      </c>
      <c r="C1088" s="70">
        <v>466</v>
      </c>
      <c r="D1088" s="11">
        <v>5533</v>
      </c>
      <c r="E1088" s="12">
        <v>5999</v>
      </c>
      <c r="F1088" s="10">
        <v>3312</v>
      </c>
      <c r="G1088" s="11">
        <v>622</v>
      </c>
      <c r="H1088" s="12">
        <v>3934</v>
      </c>
      <c r="I1088" s="13">
        <v>2065</v>
      </c>
      <c r="J1088" s="24"/>
    </row>
    <row r="1089" spans="1:10" ht="15.75">
      <c r="A1089" s="5" t="s">
        <v>134</v>
      </c>
      <c r="B1089" s="80">
        <v>199701</v>
      </c>
      <c r="C1089" s="70">
        <v>473</v>
      </c>
      <c r="D1089" s="11">
        <v>5055</v>
      </c>
      <c r="E1089" s="12">
        <v>5528</v>
      </c>
      <c r="F1089" s="10">
        <v>2764</v>
      </c>
      <c r="G1089" s="11">
        <v>1398</v>
      </c>
      <c r="H1089" s="12">
        <v>4162</v>
      </c>
      <c r="I1089" s="13">
        <v>1366</v>
      </c>
      <c r="J1089" s="24"/>
    </row>
    <row r="1090" spans="1:10" ht="15.75">
      <c r="A1090" s="5" t="s">
        <v>134</v>
      </c>
      <c r="B1090" s="80">
        <v>199702</v>
      </c>
      <c r="C1090" s="70">
        <v>1373</v>
      </c>
      <c r="D1090" s="11">
        <v>6555</v>
      </c>
      <c r="E1090" s="12">
        <v>7928</v>
      </c>
      <c r="F1090" s="10">
        <v>1984</v>
      </c>
      <c r="G1090" s="11">
        <v>830</v>
      </c>
      <c r="H1090" s="12">
        <v>2814</v>
      </c>
      <c r="I1090" s="13">
        <v>5114</v>
      </c>
      <c r="J1090" s="24"/>
    </row>
    <row r="1091" spans="1:10" ht="15.75">
      <c r="A1091" s="5" t="s">
        <v>134</v>
      </c>
      <c r="B1091" s="80">
        <v>199703</v>
      </c>
      <c r="C1091" s="70">
        <v>569</v>
      </c>
      <c r="D1091" s="11">
        <v>5725</v>
      </c>
      <c r="E1091" s="12">
        <v>6294</v>
      </c>
      <c r="F1091" s="10">
        <v>3043</v>
      </c>
      <c r="G1091" s="11">
        <v>1742</v>
      </c>
      <c r="H1091" s="12">
        <v>4785</v>
      </c>
      <c r="I1091" s="13">
        <v>1509</v>
      </c>
      <c r="J1091" s="24"/>
    </row>
    <row r="1092" spans="1:10" ht="15.75">
      <c r="A1092" s="5" t="s">
        <v>134</v>
      </c>
      <c r="B1092" s="80">
        <v>199704</v>
      </c>
      <c r="C1092" s="70">
        <v>1251</v>
      </c>
      <c r="D1092" s="11">
        <v>6562</v>
      </c>
      <c r="E1092" s="12">
        <v>7813</v>
      </c>
      <c r="F1092" s="10">
        <v>2974</v>
      </c>
      <c r="G1092" s="11">
        <v>1332</v>
      </c>
      <c r="H1092" s="12">
        <v>4306</v>
      </c>
      <c r="I1092" s="13">
        <v>3507</v>
      </c>
      <c r="J1092" s="24"/>
    </row>
    <row r="1093" spans="1:10" ht="15.75">
      <c r="A1093" s="5" t="s">
        <v>134</v>
      </c>
      <c r="B1093" s="80">
        <v>199801</v>
      </c>
      <c r="C1093" s="70">
        <v>2831</v>
      </c>
      <c r="D1093" s="11">
        <v>7275</v>
      </c>
      <c r="E1093" s="12">
        <v>10106</v>
      </c>
      <c r="F1093" s="10">
        <v>5060</v>
      </c>
      <c r="G1093" s="11">
        <v>2096</v>
      </c>
      <c r="H1093" s="12">
        <v>7156</v>
      </c>
      <c r="I1093" s="13">
        <v>2950</v>
      </c>
      <c r="J1093" s="24"/>
    </row>
    <row r="1094" spans="1:10" ht="15.75">
      <c r="A1094" s="5" t="s">
        <v>134</v>
      </c>
      <c r="B1094" s="80">
        <v>199802</v>
      </c>
      <c r="C1094" s="70">
        <v>3955</v>
      </c>
      <c r="D1094" s="11">
        <v>6446</v>
      </c>
      <c r="E1094" s="12">
        <v>10401</v>
      </c>
      <c r="F1094" s="10">
        <v>4313</v>
      </c>
      <c r="G1094" s="11">
        <v>4233</v>
      </c>
      <c r="H1094" s="12">
        <v>8546</v>
      </c>
      <c r="I1094" s="13">
        <v>1855</v>
      </c>
      <c r="J1094" s="24"/>
    </row>
    <row r="1095" spans="1:10" ht="15.75">
      <c r="A1095" s="5" t="s">
        <v>134</v>
      </c>
      <c r="B1095" s="80">
        <v>199803</v>
      </c>
      <c r="C1095" s="70">
        <v>2677</v>
      </c>
      <c r="D1095" s="11">
        <v>6043</v>
      </c>
      <c r="E1095" s="12">
        <v>8720</v>
      </c>
      <c r="F1095" s="10">
        <v>4006</v>
      </c>
      <c r="G1095" s="11">
        <v>3580</v>
      </c>
      <c r="H1095" s="12">
        <v>7586</v>
      </c>
      <c r="I1095" s="13">
        <v>1134</v>
      </c>
      <c r="J1095" s="24"/>
    </row>
    <row r="1096" spans="1:10" ht="15.75">
      <c r="A1096" s="5" t="s">
        <v>134</v>
      </c>
      <c r="B1096" s="80">
        <v>199804</v>
      </c>
      <c r="C1096" s="70">
        <v>502</v>
      </c>
      <c r="D1096" s="11">
        <v>5538</v>
      </c>
      <c r="E1096" s="12">
        <v>6040</v>
      </c>
      <c r="F1096" s="10">
        <v>4492</v>
      </c>
      <c r="G1096" s="11">
        <v>1446</v>
      </c>
      <c r="H1096" s="12">
        <v>5938</v>
      </c>
      <c r="I1096" s="13">
        <v>102</v>
      </c>
      <c r="J1096" s="24"/>
    </row>
    <row r="1097" spans="1:10" ht="15.75">
      <c r="A1097" s="5" t="s">
        <v>134</v>
      </c>
      <c r="B1097" s="80">
        <v>199901</v>
      </c>
      <c r="C1097" s="70">
        <v>695</v>
      </c>
      <c r="D1097" s="11">
        <v>7551</v>
      </c>
      <c r="E1097" s="12">
        <v>8246</v>
      </c>
      <c r="F1097" s="10">
        <v>4611</v>
      </c>
      <c r="G1097" s="11">
        <v>1186</v>
      </c>
      <c r="H1097" s="12">
        <v>5797</v>
      </c>
      <c r="I1097" s="13">
        <v>2449</v>
      </c>
      <c r="J1097" s="24"/>
    </row>
    <row r="1098" spans="1:10" ht="15.75">
      <c r="A1098" s="5" t="s">
        <v>134</v>
      </c>
      <c r="B1098" s="80">
        <v>199902</v>
      </c>
      <c r="C1098" s="70">
        <v>615</v>
      </c>
      <c r="D1098" s="11">
        <v>5372</v>
      </c>
      <c r="E1098" s="12">
        <v>5987</v>
      </c>
      <c r="F1098" s="10">
        <v>4818</v>
      </c>
      <c r="G1098" s="11">
        <v>819</v>
      </c>
      <c r="H1098" s="12">
        <v>5637</v>
      </c>
      <c r="I1098" s="13">
        <v>350</v>
      </c>
      <c r="J1098" s="24"/>
    </row>
    <row r="1099" spans="1:10" ht="15.75">
      <c r="A1099" s="5" t="s">
        <v>134</v>
      </c>
      <c r="B1099" s="80">
        <v>199903</v>
      </c>
      <c r="C1099" s="70">
        <v>612</v>
      </c>
      <c r="D1099" s="11">
        <v>3028</v>
      </c>
      <c r="E1099" s="12">
        <v>3640</v>
      </c>
      <c r="F1099" s="10">
        <v>4312</v>
      </c>
      <c r="G1099" s="11">
        <v>672</v>
      </c>
      <c r="H1099" s="12">
        <v>4984</v>
      </c>
      <c r="I1099" s="13">
        <v>-1344</v>
      </c>
      <c r="J1099" s="24"/>
    </row>
    <row r="1100" spans="1:10" ht="15.75">
      <c r="A1100" s="5" t="s">
        <v>134</v>
      </c>
      <c r="B1100" s="80">
        <v>199904</v>
      </c>
      <c r="C1100" s="70">
        <v>453</v>
      </c>
      <c r="D1100" s="11">
        <v>4175</v>
      </c>
      <c r="E1100" s="12">
        <v>4628</v>
      </c>
      <c r="F1100" s="10">
        <v>4282</v>
      </c>
      <c r="G1100" s="11">
        <v>1015</v>
      </c>
      <c r="H1100" s="12">
        <v>5297</v>
      </c>
      <c r="I1100" s="13">
        <v>-669</v>
      </c>
      <c r="J1100" s="24"/>
    </row>
    <row r="1101" spans="1:10" ht="15.75">
      <c r="A1101" s="5" t="s">
        <v>134</v>
      </c>
      <c r="B1101" s="80">
        <v>200001</v>
      </c>
      <c r="C1101" s="70">
        <v>436</v>
      </c>
      <c r="D1101" s="11">
        <v>3566</v>
      </c>
      <c r="E1101" s="12">
        <v>4002</v>
      </c>
      <c r="F1101" s="10">
        <v>3745</v>
      </c>
      <c r="G1101" s="11">
        <v>2134</v>
      </c>
      <c r="H1101" s="12">
        <v>5879</v>
      </c>
      <c r="I1101" s="13">
        <v>-1877</v>
      </c>
      <c r="J1101" s="24"/>
    </row>
    <row r="1102" spans="1:10" ht="15.75">
      <c r="A1102" s="5" t="s">
        <v>134</v>
      </c>
      <c r="B1102" s="80">
        <v>200002</v>
      </c>
      <c r="C1102" s="70">
        <v>496</v>
      </c>
      <c r="D1102" s="11">
        <v>3197</v>
      </c>
      <c r="E1102" s="12">
        <v>3693</v>
      </c>
      <c r="F1102" s="10">
        <v>4019</v>
      </c>
      <c r="G1102" s="11">
        <v>287</v>
      </c>
      <c r="H1102" s="12">
        <v>4306</v>
      </c>
      <c r="I1102" s="13">
        <v>-613</v>
      </c>
      <c r="J1102" s="24"/>
    </row>
    <row r="1103" spans="1:10" ht="15.75">
      <c r="A1103" s="5" t="s">
        <v>134</v>
      </c>
      <c r="B1103" s="80">
        <v>200003</v>
      </c>
      <c r="C1103" s="70">
        <v>1489</v>
      </c>
      <c r="D1103" s="11">
        <v>4649</v>
      </c>
      <c r="E1103" s="12">
        <v>6138</v>
      </c>
      <c r="F1103" s="10">
        <v>2740</v>
      </c>
      <c r="G1103" s="11">
        <v>1656</v>
      </c>
      <c r="H1103" s="12">
        <v>4396</v>
      </c>
      <c r="I1103" s="13">
        <v>1742</v>
      </c>
      <c r="J1103" s="24"/>
    </row>
    <row r="1104" spans="1:10" ht="15.75">
      <c r="A1104" s="5" t="s">
        <v>134</v>
      </c>
      <c r="B1104" s="80">
        <v>200004</v>
      </c>
      <c r="C1104" s="70">
        <v>849</v>
      </c>
      <c r="D1104" s="11">
        <v>4938</v>
      </c>
      <c r="E1104" s="12">
        <v>5787</v>
      </c>
      <c r="F1104" s="10">
        <v>3256</v>
      </c>
      <c r="G1104" s="11">
        <v>1725</v>
      </c>
      <c r="H1104" s="12">
        <v>4981</v>
      </c>
      <c r="I1104" s="13">
        <v>806</v>
      </c>
      <c r="J1104" s="24"/>
    </row>
    <row r="1105" spans="1:10" ht="15.75">
      <c r="A1105" s="5" t="s">
        <v>134</v>
      </c>
      <c r="B1105" s="80">
        <v>200101</v>
      </c>
      <c r="C1105" s="70">
        <v>434</v>
      </c>
      <c r="D1105" s="11">
        <v>3691</v>
      </c>
      <c r="E1105" s="12">
        <v>4125</v>
      </c>
      <c r="F1105" s="10">
        <v>3856</v>
      </c>
      <c r="G1105" s="11">
        <v>3574</v>
      </c>
      <c r="H1105" s="12">
        <v>7430</v>
      </c>
      <c r="I1105" s="13">
        <v>-3305</v>
      </c>
      <c r="J1105" s="24"/>
    </row>
    <row r="1106" spans="1:10" ht="15.75">
      <c r="A1106" s="5" t="s">
        <v>134</v>
      </c>
      <c r="B1106" s="80">
        <v>200102</v>
      </c>
      <c r="C1106" s="70">
        <v>286</v>
      </c>
      <c r="D1106" s="11">
        <v>2835</v>
      </c>
      <c r="E1106" s="12">
        <v>3121</v>
      </c>
      <c r="F1106" s="10">
        <v>3228</v>
      </c>
      <c r="G1106" s="11">
        <v>1243</v>
      </c>
      <c r="H1106" s="12">
        <v>4471</v>
      </c>
      <c r="I1106" s="13">
        <v>-1350</v>
      </c>
      <c r="J1106" s="24"/>
    </row>
    <row r="1107" spans="1:10" ht="15.75">
      <c r="A1107" s="5" t="s">
        <v>134</v>
      </c>
      <c r="B1107" s="80">
        <v>200103</v>
      </c>
      <c r="C1107" s="70">
        <v>337</v>
      </c>
      <c r="D1107" s="11">
        <v>1986</v>
      </c>
      <c r="E1107" s="12">
        <v>2323</v>
      </c>
      <c r="F1107" s="10">
        <v>4617</v>
      </c>
      <c r="G1107" s="11">
        <v>1988</v>
      </c>
      <c r="H1107" s="12">
        <v>6605</v>
      </c>
      <c r="I1107" s="13">
        <v>-4282</v>
      </c>
      <c r="J1107" s="24"/>
    </row>
    <row r="1108" spans="1:10" ht="15.75">
      <c r="A1108" s="5" t="s">
        <v>134</v>
      </c>
      <c r="B1108" s="80">
        <v>200104</v>
      </c>
      <c r="C1108" s="70">
        <v>280</v>
      </c>
      <c r="D1108" s="11">
        <v>3061</v>
      </c>
      <c r="E1108" s="12">
        <v>3341</v>
      </c>
      <c r="F1108" s="10">
        <v>4400</v>
      </c>
      <c r="G1108" s="11">
        <v>920</v>
      </c>
      <c r="H1108" s="12">
        <v>5320</v>
      </c>
      <c r="I1108" s="13">
        <v>-1979</v>
      </c>
      <c r="J1108" s="24"/>
    </row>
    <row r="1109" spans="1:10" ht="15.75">
      <c r="A1109" s="5" t="s">
        <v>134</v>
      </c>
      <c r="B1109" s="80">
        <v>200201</v>
      </c>
      <c r="C1109" s="70">
        <v>238</v>
      </c>
      <c r="D1109" s="11">
        <v>969</v>
      </c>
      <c r="E1109" s="12">
        <v>1207</v>
      </c>
      <c r="F1109" s="10">
        <v>5679</v>
      </c>
      <c r="G1109" s="11">
        <v>556</v>
      </c>
      <c r="H1109" s="12">
        <v>6235</v>
      </c>
      <c r="I1109" s="13">
        <v>-5028</v>
      </c>
      <c r="J1109" s="24"/>
    </row>
    <row r="1110" spans="1:10" ht="15.75">
      <c r="A1110" s="5" t="s">
        <v>134</v>
      </c>
      <c r="B1110" s="80">
        <v>200202</v>
      </c>
      <c r="C1110" s="70">
        <v>3962</v>
      </c>
      <c r="D1110" s="11">
        <v>1122</v>
      </c>
      <c r="E1110" s="12">
        <v>5084</v>
      </c>
      <c r="F1110" s="10">
        <v>6056</v>
      </c>
      <c r="G1110" s="11">
        <v>342</v>
      </c>
      <c r="H1110" s="12">
        <v>6398</v>
      </c>
      <c r="I1110" s="13">
        <v>-1314</v>
      </c>
      <c r="J1110" s="24"/>
    </row>
    <row r="1111" spans="1:10" ht="15.75">
      <c r="A1111" s="5" t="s">
        <v>134</v>
      </c>
      <c r="B1111" s="80">
        <v>200203</v>
      </c>
      <c r="C1111" s="70">
        <v>2341</v>
      </c>
      <c r="D1111" s="11">
        <v>1575</v>
      </c>
      <c r="E1111" s="12">
        <v>3916</v>
      </c>
      <c r="F1111" s="10">
        <v>6558</v>
      </c>
      <c r="G1111" s="11">
        <v>6052</v>
      </c>
      <c r="H1111" s="12">
        <v>12610</v>
      </c>
      <c r="I1111" s="13">
        <v>-8694</v>
      </c>
      <c r="J1111" s="24"/>
    </row>
    <row r="1112" spans="1:10" ht="15.75">
      <c r="A1112" s="5" t="s">
        <v>134</v>
      </c>
      <c r="B1112" s="80">
        <v>200204</v>
      </c>
      <c r="C1112" s="70">
        <v>190</v>
      </c>
      <c r="D1112" s="11">
        <v>1982</v>
      </c>
      <c r="E1112" s="12">
        <v>2172</v>
      </c>
      <c r="F1112" s="10">
        <v>6102</v>
      </c>
      <c r="G1112" s="11">
        <v>2025</v>
      </c>
      <c r="H1112" s="12">
        <v>8127</v>
      </c>
      <c r="I1112" s="13">
        <v>-5955</v>
      </c>
      <c r="J1112" s="24"/>
    </row>
    <row r="1113" spans="1:10" ht="15.75">
      <c r="A1113" s="5" t="s">
        <v>134</v>
      </c>
      <c r="B1113" s="80">
        <v>200301</v>
      </c>
      <c r="C1113" s="70">
        <v>334</v>
      </c>
      <c r="D1113" s="11">
        <v>1442</v>
      </c>
      <c r="E1113" s="12">
        <v>1776</v>
      </c>
      <c r="F1113" s="10">
        <v>3853</v>
      </c>
      <c r="G1113" s="11">
        <v>422</v>
      </c>
      <c r="H1113" s="12">
        <v>4275</v>
      </c>
      <c r="I1113" s="13">
        <v>-2499</v>
      </c>
      <c r="J1113" s="24"/>
    </row>
    <row r="1114" spans="1:10" ht="15.75">
      <c r="A1114" s="5" t="s">
        <v>134</v>
      </c>
      <c r="B1114" s="80">
        <v>200302</v>
      </c>
      <c r="C1114" s="70">
        <v>253</v>
      </c>
      <c r="D1114" s="11">
        <v>1831</v>
      </c>
      <c r="E1114" s="12">
        <v>2084</v>
      </c>
      <c r="F1114" s="10">
        <v>2716</v>
      </c>
      <c r="G1114" s="11">
        <v>200</v>
      </c>
      <c r="H1114" s="12">
        <v>2916</v>
      </c>
      <c r="I1114" s="13">
        <v>-832</v>
      </c>
      <c r="J1114" s="24"/>
    </row>
    <row r="1115" spans="1:10" ht="15.75">
      <c r="A1115" s="5" t="s">
        <v>134</v>
      </c>
      <c r="B1115" s="80">
        <v>200303</v>
      </c>
      <c r="C1115" s="70">
        <v>552</v>
      </c>
      <c r="D1115" s="11">
        <v>2095</v>
      </c>
      <c r="E1115" s="12">
        <v>2647</v>
      </c>
      <c r="F1115" s="10">
        <v>3066</v>
      </c>
      <c r="G1115" s="11">
        <v>614</v>
      </c>
      <c r="H1115" s="12">
        <v>3680</v>
      </c>
      <c r="I1115" s="13">
        <v>-1033</v>
      </c>
      <c r="J1115" s="24"/>
    </row>
    <row r="1116" spans="1:10" ht="15.75">
      <c r="A1116" s="5" t="s">
        <v>134</v>
      </c>
      <c r="B1116" s="80">
        <v>200304</v>
      </c>
      <c r="C1116" s="70">
        <v>326</v>
      </c>
      <c r="D1116" s="11">
        <v>2876</v>
      </c>
      <c r="E1116" s="12">
        <v>3202</v>
      </c>
      <c r="F1116" s="10">
        <v>2294</v>
      </c>
      <c r="G1116" s="11">
        <v>183</v>
      </c>
      <c r="H1116" s="12">
        <v>2477</v>
      </c>
      <c r="I1116" s="13">
        <v>725</v>
      </c>
      <c r="J1116" s="24"/>
    </row>
    <row r="1117" spans="1:10" ht="15.75">
      <c r="A1117" s="5" t="s">
        <v>134</v>
      </c>
      <c r="B1117" s="80">
        <v>200401</v>
      </c>
      <c r="C1117" s="70">
        <v>465</v>
      </c>
      <c r="D1117" s="11">
        <v>3957</v>
      </c>
      <c r="E1117" s="12">
        <v>4422</v>
      </c>
      <c r="F1117" s="10">
        <v>2358</v>
      </c>
      <c r="G1117" s="11">
        <v>1544</v>
      </c>
      <c r="H1117" s="12">
        <v>3902</v>
      </c>
      <c r="I1117" s="13">
        <v>520</v>
      </c>
      <c r="J1117" s="24"/>
    </row>
    <row r="1118" spans="1:10" ht="15.75">
      <c r="A1118" s="5" t="s">
        <v>134</v>
      </c>
      <c r="B1118" s="80">
        <v>200402</v>
      </c>
      <c r="C1118" s="70">
        <v>385</v>
      </c>
      <c r="D1118" s="11">
        <v>3569</v>
      </c>
      <c r="E1118" s="12">
        <v>3954</v>
      </c>
      <c r="F1118" s="10">
        <v>2060</v>
      </c>
      <c r="G1118" s="11">
        <v>236</v>
      </c>
      <c r="H1118" s="12">
        <v>2296</v>
      </c>
      <c r="I1118" s="13">
        <v>1658</v>
      </c>
      <c r="J1118" s="24"/>
    </row>
    <row r="1119" spans="1:10" ht="15.75">
      <c r="A1119" s="5" t="s">
        <v>134</v>
      </c>
      <c r="B1119" s="80">
        <v>200403</v>
      </c>
      <c r="C1119" s="70">
        <v>977</v>
      </c>
      <c r="D1119" s="11">
        <v>2888</v>
      </c>
      <c r="E1119" s="12">
        <v>3865</v>
      </c>
      <c r="F1119" s="10">
        <v>1171</v>
      </c>
      <c r="G1119" s="11">
        <v>1726</v>
      </c>
      <c r="H1119" s="12">
        <v>2897</v>
      </c>
      <c r="I1119" s="13">
        <v>968</v>
      </c>
      <c r="J1119" s="24"/>
    </row>
    <row r="1120" spans="1:10" ht="15.75">
      <c r="A1120" s="5" t="s">
        <v>134</v>
      </c>
      <c r="B1120" s="80">
        <v>200404</v>
      </c>
      <c r="C1120" s="70">
        <v>344</v>
      </c>
      <c r="D1120" s="11">
        <v>3740</v>
      </c>
      <c r="E1120" s="12">
        <v>4084</v>
      </c>
      <c r="F1120" s="10">
        <v>1821</v>
      </c>
      <c r="G1120" s="11">
        <v>290</v>
      </c>
      <c r="H1120" s="12">
        <v>2111</v>
      </c>
      <c r="I1120" s="13">
        <v>1973</v>
      </c>
      <c r="J1120" s="24"/>
    </row>
    <row r="1121" spans="1:10" ht="15.75">
      <c r="A1121" s="5" t="s">
        <v>134</v>
      </c>
      <c r="B1121" s="80">
        <v>200501</v>
      </c>
      <c r="C1121" s="70">
        <v>446</v>
      </c>
      <c r="D1121" s="11">
        <v>2734</v>
      </c>
      <c r="E1121" s="12">
        <v>3180</v>
      </c>
      <c r="F1121" s="10">
        <v>2091</v>
      </c>
      <c r="G1121" s="11">
        <v>263</v>
      </c>
      <c r="H1121" s="12">
        <v>2354</v>
      </c>
      <c r="I1121" s="13">
        <v>826</v>
      </c>
      <c r="J1121" s="24"/>
    </row>
    <row r="1122" spans="1:10" ht="15.75">
      <c r="A1122" s="5" t="s">
        <v>134</v>
      </c>
      <c r="B1122" s="80">
        <v>200502</v>
      </c>
      <c r="C1122" s="70">
        <v>494</v>
      </c>
      <c r="D1122" s="11">
        <v>2836</v>
      </c>
      <c r="E1122" s="12">
        <v>3330</v>
      </c>
      <c r="F1122" s="10">
        <v>1518</v>
      </c>
      <c r="G1122" s="11">
        <v>225</v>
      </c>
      <c r="H1122" s="12">
        <v>1743</v>
      </c>
      <c r="I1122" s="13">
        <v>1587</v>
      </c>
      <c r="J1122" s="24"/>
    </row>
    <row r="1123" spans="1:10" ht="15.75">
      <c r="A1123" s="5" t="s">
        <v>134</v>
      </c>
      <c r="B1123" s="80">
        <v>200503</v>
      </c>
      <c r="C1123" s="70">
        <v>343</v>
      </c>
      <c r="D1123" s="11">
        <v>3549</v>
      </c>
      <c r="E1123" s="12">
        <v>3892</v>
      </c>
      <c r="F1123" s="10">
        <v>1154</v>
      </c>
      <c r="G1123" s="11">
        <v>243</v>
      </c>
      <c r="H1123" s="12">
        <v>1397</v>
      </c>
      <c r="I1123" s="13">
        <v>2495</v>
      </c>
      <c r="J1123" s="24"/>
    </row>
    <row r="1124" spans="1:10" ht="15.75">
      <c r="A1124" s="5" t="s">
        <v>134</v>
      </c>
      <c r="B1124" s="80">
        <v>200504</v>
      </c>
      <c r="C1124" s="70">
        <v>372</v>
      </c>
      <c r="D1124" s="11">
        <v>3426</v>
      </c>
      <c r="E1124" s="12">
        <v>3798</v>
      </c>
      <c r="F1124" s="10">
        <v>1477</v>
      </c>
      <c r="G1124" s="11">
        <v>178</v>
      </c>
      <c r="H1124" s="12">
        <v>1655</v>
      </c>
      <c r="I1124" s="13">
        <v>2143</v>
      </c>
      <c r="J1124" s="24"/>
    </row>
    <row r="1125" spans="1:10" ht="15.75">
      <c r="A1125" s="5" t="s">
        <v>134</v>
      </c>
      <c r="B1125" s="80">
        <v>200601</v>
      </c>
      <c r="C1125" s="70">
        <v>465</v>
      </c>
      <c r="D1125" s="11">
        <v>3765</v>
      </c>
      <c r="E1125" s="12">
        <v>4230</v>
      </c>
      <c r="F1125" s="10">
        <v>1634</v>
      </c>
      <c r="G1125" s="11">
        <v>1964</v>
      </c>
      <c r="H1125" s="12">
        <v>3598</v>
      </c>
      <c r="I1125" s="13">
        <v>632</v>
      </c>
      <c r="J1125" s="24"/>
    </row>
    <row r="1126" spans="1:10" ht="15.75">
      <c r="A1126" s="5" t="s">
        <v>134</v>
      </c>
      <c r="B1126" s="80">
        <v>200602</v>
      </c>
      <c r="C1126" s="70">
        <v>456</v>
      </c>
      <c r="D1126" s="11">
        <v>4630</v>
      </c>
      <c r="E1126" s="12">
        <v>5086</v>
      </c>
      <c r="F1126" s="10">
        <v>1575</v>
      </c>
      <c r="G1126" s="11">
        <v>254</v>
      </c>
      <c r="H1126" s="12">
        <v>1829</v>
      </c>
      <c r="I1126" s="13">
        <v>3257</v>
      </c>
      <c r="J1126" s="24"/>
    </row>
    <row r="1127" spans="1:10" ht="15.75">
      <c r="A1127" s="5" t="s">
        <v>134</v>
      </c>
      <c r="B1127" s="80">
        <v>200603</v>
      </c>
      <c r="C1127" s="70">
        <v>420</v>
      </c>
      <c r="D1127" s="11">
        <v>4076</v>
      </c>
      <c r="E1127" s="12">
        <v>4496</v>
      </c>
      <c r="F1127" s="10">
        <v>1419</v>
      </c>
      <c r="G1127" s="11">
        <v>325</v>
      </c>
      <c r="H1127" s="12">
        <v>1744</v>
      </c>
      <c r="I1127" s="13">
        <v>2752</v>
      </c>
      <c r="J1127" s="24"/>
    </row>
    <row r="1128" spans="1:10" ht="15.75">
      <c r="A1128" s="5" t="s">
        <v>134</v>
      </c>
      <c r="B1128" s="80">
        <v>200604</v>
      </c>
      <c r="C1128" s="70">
        <v>392</v>
      </c>
      <c r="D1128" s="11">
        <v>4988</v>
      </c>
      <c r="E1128" s="12">
        <v>5380</v>
      </c>
      <c r="F1128" s="10">
        <v>1161</v>
      </c>
      <c r="G1128" s="11">
        <v>685</v>
      </c>
      <c r="H1128" s="12">
        <v>1846</v>
      </c>
      <c r="I1128" s="13">
        <v>3534</v>
      </c>
      <c r="J1128" s="24"/>
    </row>
    <row r="1129" spans="1:10" ht="15.75">
      <c r="A1129" s="5" t="s">
        <v>134</v>
      </c>
      <c r="B1129" s="80">
        <v>200701</v>
      </c>
      <c r="C1129" s="70">
        <v>441</v>
      </c>
      <c r="D1129" s="11">
        <v>5175</v>
      </c>
      <c r="E1129" s="12">
        <v>5616</v>
      </c>
      <c r="F1129" s="10">
        <v>1860</v>
      </c>
      <c r="G1129" s="11">
        <v>266</v>
      </c>
      <c r="H1129" s="12">
        <v>2126</v>
      </c>
      <c r="I1129" s="13">
        <v>3490</v>
      </c>
      <c r="J1129" s="24"/>
    </row>
    <row r="1130" spans="1:10" ht="15.75">
      <c r="A1130" s="5" t="s">
        <v>134</v>
      </c>
      <c r="B1130" s="80">
        <v>200702</v>
      </c>
      <c r="C1130" s="70">
        <v>369</v>
      </c>
      <c r="D1130" s="11">
        <v>9975</v>
      </c>
      <c r="E1130" s="12">
        <v>10344</v>
      </c>
      <c r="F1130" s="10">
        <v>1154</v>
      </c>
      <c r="G1130" s="11">
        <v>2243</v>
      </c>
      <c r="H1130" s="12">
        <v>3397</v>
      </c>
      <c r="I1130" s="13">
        <v>6947</v>
      </c>
      <c r="J1130" s="24"/>
    </row>
    <row r="1131" spans="1:10" ht="15.75">
      <c r="A1131" s="5" t="s">
        <v>134</v>
      </c>
      <c r="B1131" s="80">
        <v>200703</v>
      </c>
      <c r="C1131" s="70">
        <v>538</v>
      </c>
      <c r="D1131" s="11">
        <v>5764</v>
      </c>
      <c r="E1131" s="12">
        <v>6302</v>
      </c>
      <c r="F1131" s="10">
        <v>1439</v>
      </c>
      <c r="G1131" s="11">
        <v>1309</v>
      </c>
      <c r="H1131" s="12">
        <v>2748</v>
      </c>
      <c r="I1131" s="13">
        <v>3554</v>
      </c>
      <c r="J1131" s="24"/>
    </row>
    <row r="1132" spans="1:10" ht="15.75">
      <c r="A1132" s="5" t="s">
        <v>134</v>
      </c>
      <c r="B1132" s="80">
        <v>200704</v>
      </c>
      <c r="C1132" s="70">
        <v>466</v>
      </c>
      <c r="D1132" s="11">
        <v>6095</v>
      </c>
      <c r="E1132" s="12">
        <v>6561</v>
      </c>
      <c r="F1132" s="10">
        <v>1320</v>
      </c>
      <c r="G1132" s="11">
        <v>2545</v>
      </c>
      <c r="H1132" s="12">
        <v>3865</v>
      </c>
      <c r="I1132" s="13">
        <v>2696</v>
      </c>
      <c r="J1132" s="24"/>
    </row>
    <row r="1133" spans="1:10" ht="15.75">
      <c r="A1133" s="5" t="s">
        <v>134</v>
      </c>
      <c r="B1133" s="80">
        <v>200801</v>
      </c>
      <c r="C1133" s="70">
        <v>591</v>
      </c>
      <c r="D1133" s="11">
        <v>3489</v>
      </c>
      <c r="E1133" s="12">
        <v>4080</v>
      </c>
      <c r="F1133" s="10">
        <v>1855</v>
      </c>
      <c r="G1133" s="11">
        <v>273</v>
      </c>
      <c r="H1133" s="12">
        <v>2128</v>
      </c>
      <c r="I1133" s="13">
        <v>1952</v>
      </c>
      <c r="J1133" s="24"/>
    </row>
    <row r="1134" spans="1:10" ht="15.75">
      <c r="A1134" s="5" t="s">
        <v>134</v>
      </c>
      <c r="B1134" s="80">
        <v>200802</v>
      </c>
      <c r="C1134" s="70">
        <v>376</v>
      </c>
      <c r="D1134" s="11">
        <v>4243</v>
      </c>
      <c r="E1134" s="12">
        <v>4619</v>
      </c>
      <c r="F1134" s="10">
        <v>1810</v>
      </c>
      <c r="G1134" s="11">
        <v>278</v>
      </c>
      <c r="H1134" s="12">
        <v>2088</v>
      </c>
      <c r="I1134" s="13">
        <v>2531</v>
      </c>
      <c r="J1134" s="24"/>
    </row>
    <row r="1135" spans="1:10" ht="15.75">
      <c r="A1135" s="5" t="s">
        <v>134</v>
      </c>
      <c r="B1135" s="80">
        <v>200803</v>
      </c>
      <c r="C1135" s="70">
        <v>356</v>
      </c>
      <c r="D1135" s="11">
        <v>3301</v>
      </c>
      <c r="E1135" s="12">
        <v>3657</v>
      </c>
      <c r="F1135" s="10">
        <v>1959</v>
      </c>
      <c r="G1135" s="11">
        <v>695</v>
      </c>
      <c r="H1135" s="12">
        <v>2654</v>
      </c>
      <c r="I1135" s="13">
        <v>1003</v>
      </c>
      <c r="J1135" s="24"/>
    </row>
    <row r="1136" spans="1:10" ht="15.75">
      <c r="A1136" s="5" t="s">
        <v>134</v>
      </c>
      <c r="B1136" s="80">
        <v>200804</v>
      </c>
      <c r="C1136" s="70">
        <v>319</v>
      </c>
      <c r="D1136" s="11">
        <v>2040</v>
      </c>
      <c r="E1136" s="12">
        <v>2359</v>
      </c>
      <c r="F1136" s="10">
        <v>4082</v>
      </c>
      <c r="G1136" s="11">
        <v>248</v>
      </c>
      <c r="H1136" s="12">
        <v>4330</v>
      </c>
      <c r="I1136" s="13">
        <v>-1971</v>
      </c>
      <c r="J1136" s="24"/>
    </row>
    <row r="1137" spans="1:10" ht="15.75">
      <c r="A1137" s="5" t="s">
        <v>134</v>
      </c>
      <c r="B1137" s="80">
        <v>200901</v>
      </c>
      <c r="C1137" s="70">
        <v>500</v>
      </c>
      <c r="D1137" s="11">
        <v>2116</v>
      </c>
      <c r="E1137" s="12">
        <v>2616</v>
      </c>
      <c r="F1137" s="10">
        <v>11263</v>
      </c>
      <c r="G1137" s="11">
        <v>352</v>
      </c>
      <c r="H1137" s="12">
        <v>11615</v>
      </c>
      <c r="I1137" s="13">
        <v>-8999</v>
      </c>
      <c r="J1137" s="24"/>
    </row>
    <row r="1138" spans="1:10" ht="15.75">
      <c r="A1138" s="5" t="s">
        <v>134</v>
      </c>
      <c r="B1138" s="80">
        <v>200902</v>
      </c>
      <c r="C1138" s="70">
        <v>395</v>
      </c>
      <c r="D1138" s="11">
        <v>2078</v>
      </c>
      <c r="E1138" s="12">
        <v>2473</v>
      </c>
      <c r="F1138" s="10">
        <v>5344</v>
      </c>
      <c r="G1138" s="11">
        <v>365</v>
      </c>
      <c r="H1138" s="12">
        <v>5709</v>
      </c>
      <c r="I1138" s="13">
        <v>-3236</v>
      </c>
      <c r="J1138" s="24"/>
    </row>
    <row r="1139" spans="1:10" ht="15.75">
      <c r="A1139" s="5" t="s">
        <v>134</v>
      </c>
      <c r="B1139" s="80">
        <v>200903</v>
      </c>
      <c r="C1139" s="70">
        <v>368</v>
      </c>
      <c r="D1139" s="11">
        <v>3330</v>
      </c>
      <c r="E1139" s="12">
        <v>3698</v>
      </c>
      <c r="F1139" s="10">
        <v>2323</v>
      </c>
      <c r="G1139" s="11">
        <v>296</v>
      </c>
      <c r="H1139" s="12">
        <v>2619</v>
      </c>
      <c r="I1139" s="13">
        <v>1079</v>
      </c>
      <c r="J1139" s="24"/>
    </row>
    <row r="1140" spans="1:10" ht="15.75">
      <c r="A1140" s="5" t="s">
        <v>134</v>
      </c>
      <c r="B1140" s="80">
        <v>200904</v>
      </c>
      <c r="C1140" s="70">
        <v>476</v>
      </c>
      <c r="D1140" s="11">
        <v>2829</v>
      </c>
      <c r="E1140" s="12">
        <v>3305</v>
      </c>
      <c r="F1140" s="10">
        <v>2247</v>
      </c>
      <c r="G1140" s="11">
        <v>2135</v>
      </c>
      <c r="H1140" s="12">
        <v>4382</v>
      </c>
      <c r="I1140" s="13">
        <v>-1077</v>
      </c>
      <c r="J1140" s="24"/>
    </row>
    <row r="1141" spans="1:10" ht="15.75">
      <c r="A1141" s="5" t="s">
        <v>134</v>
      </c>
      <c r="B1141" s="80">
        <v>201001</v>
      </c>
      <c r="C1141" s="70">
        <v>365</v>
      </c>
      <c r="D1141" s="11">
        <v>2558</v>
      </c>
      <c r="E1141" s="12">
        <v>2923</v>
      </c>
      <c r="F1141" s="10">
        <v>1548</v>
      </c>
      <c r="G1141" s="11">
        <v>531</v>
      </c>
      <c r="H1141" s="12">
        <v>2079</v>
      </c>
      <c r="I1141" s="13">
        <v>844</v>
      </c>
      <c r="J1141" s="24"/>
    </row>
    <row r="1142" spans="1:10" ht="15.75">
      <c r="A1142" s="5" t="s">
        <v>134</v>
      </c>
      <c r="B1142" s="80">
        <v>201002</v>
      </c>
      <c r="C1142" s="70">
        <v>382</v>
      </c>
      <c r="D1142" s="11">
        <v>3776</v>
      </c>
      <c r="E1142" s="12">
        <v>4158</v>
      </c>
      <c r="F1142" s="10">
        <v>2120</v>
      </c>
      <c r="G1142" s="11">
        <v>840</v>
      </c>
      <c r="H1142" s="12">
        <v>2960</v>
      </c>
      <c r="I1142" s="13">
        <v>1198</v>
      </c>
      <c r="J1142" s="24"/>
    </row>
    <row r="1143" spans="1:10" ht="15.75">
      <c r="A1143" s="5" t="s">
        <v>134</v>
      </c>
      <c r="B1143" s="80">
        <v>201003</v>
      </c>
      <c r="C1143" s="70">
        <v>382</v>
      </c>
      <c r="D1143" s="11">
        <v>3466</v>
      </c>
      <c r="E1143" s="12">
        <v>3848</v>
      </c>
      <c r="F1143" s="10">
        <v>1601</v>
      </c>
      <c r="G1143" s="11">
        <v>361</v>
      </c>
      <c r="H1143" s="12">
        <v>1962</v>
      </c>
      <c r="I1143" s="13">
        <v>1886</v>
      </c>
      <c r="J1143" s="24"/>
    </row>
    <row r="1144" spans="1:10" ht="15.75">
      <c r="A1144" s="5" t="s">
        <v>134</v>
      </c>
      <c r="B1144" s="80">
        <v>201004</v>
      </c>
      <c r="C1144" s="70">
        <v>387</v>
      </c>
      <c r="D1144" s="11">
        <v>3778</v>
      </c>
      <c r="E1144" s="12">
        <v>4165</v>
      </c>
      <c r="F1144" s="10">
        <v>1182</v>
      </c>
      <c r="G1144" s="11">
        <v>325</v>
      </c>
      <c r="H1144" s="12">
        <v>1507</v>
      </c>
      <c r="I1144" s="13">
        <v>2658</v>
      </c>
      <c r="J1144" s="24"/>
    </row>
    <row r="1145" spans="1:10" ht="15.75">
      <c r="A1145" s="5" t="s">
        <v>134</v>
      </c>
      <c r="B1145" s="80">
        <v>201101</v>
      </c>
      <c r="C1145" s="70">
        <v>375</v>
      </c>
      <c r="D1145" s="11">
        <v>3213</v>
      </c>
      <c r="E1145" s="12">
        <v>3588</v>
      </c>
      <c r="F1145" s="10">
        <v>1775</v>
      </c>
      <c r="G1145" s="11">
        <v>748</v>
      </c>
      <c r="H1145" s="12">
        <v>2523</v>
      </c>
      <c r="I1145" s="13">
        <v>1065</v>
      </c>
      <c r="J1145" s="24"/>
    </row>
    <row r="1146" spans="1:10" ht="15.75">
      <c r="A1146" s="5" t="s">
        <v>134</v>
      </c>
      <c r="B1146" s="80">
        <v>201102</v>
      </c>
      <c r="C1146" s="70">
        <v>322</v>
      </c>
      <c r="D1146" s="11">
        <v>4030</v>
      </c>
      <c r="E1146" s="12">
        <v>4352</v>
      </c>
      <c r="F1146" s="10">
        <v>1259</v>
      </c>
      <c r="G1146" s="11">
        <v>301</v>
      </c>
      <c r="H1146" s="12">
        <v>1560</v>
      </c>
      <c r="I1146" s="13">
        <v>2792</v>
      </c>
      <c r="J1146" s="24"/>
    </row>
    <row r="1147" spans="1:10" ht="15.75">
      <c r="A1147" s="5" t="s">
        <v>134</v>
      </c>
      <c r="B1147" s="80">
        <v>201103</v>
      </c>
      <c r="C1147" s="70">
        <v>410</v>
      </c>
      <c r="D1147" s="11">
        <v>4533</v>
      </c>
      <c r="E1147" s="12">
        <v>4943</v>
      </c>
      <c r="F1147" s="10">
        <v>1363</v>
      </c>
      <c r="G1147" s="11">
        <v>530</v>
      </c>
      <c r="H1147" s="12">
        <v>1893</v>
      </c>
      <c r="I1147" s="13">
        <v>3050</v>
      </c>
      <c r="J1147" s="24"/>
    </row>
    <row r="1148" spans="1:10" ht="15.75">
      <c r="A1148" s="5" t="s">
        <v>134</v>
      </c>
      <c r="B1148" s="80">
        <v>201104</v>
      </c>
      <c r="C1148" s="70">
        <v>415</v>
      </c>
      <c r="D1148" s="11">
        <v>3002</v>
      </c>
      <c r="E1148" s="12">
        <v>3417</v>
      </c>
      <c r="F1148" s="10">
        <v>1487</v>
      </c>
      <c r="G1148" s="11">
        <v>502</v>
      </c>
      <c r="H1148" s="12">
        <v>1989</v>
      </c>
      <c r="I1148" s="13">
        <v>1428</v>
      </c>
      <c r="J1148" s="24"/>
    </row>
    <row r="1149" spans="1:10" ht="15.75">
      <c r="A1149" s="5" t="s">
        <v>134</v>
      </c>
      <c r="B1149" s="80">
        <v>201201</v>
      </c>
      <c r="C1149" s="70">
        <v>397</v>
      </c>
      <c r="D1149" s="11">
        <v>2963</v>
      </c>
      <c r="E1149" s="12">
        <v>3360</v>
      </c>
      <c r="F1149" s="10">
        <v>2287</v>
      </c>
      <c r="G1149" s="11">
        <v>336</v>
      </c>
      <c r="H1149" s="12">
        <v>2623</v>
      </c>
      <c r="I1149" s="13">
        <v>737</v>
      </c>
      <c r="J1149" s="24"/>
    </row>
    <row r="1150" spans="1:10" ht="15.75">
      <c r="A1150" s="5" t="s">
        <v>134</v>
      </c>
      <c r="B1150" s="80">
        <v>201202</v>
      </c>
      <c r="C1150" s="70">
        <v>329</v>
      </c>
      <c r="D1150" s="11">
        <v>3027</v>
      </c>
      <c r="E1150" s="12">
        <v>3356</v>
      </c>
      <c r="F1150" s="10">
        <v>2015</v>
      </c>
      <c r="G1150" s="11">
        <v>462</v>
      </c>
      <c r="H1150" s="12">
        <v>2477</v>
      </c>
      <c r="I1150" s="13">
        <v>879</v>
      </c>
      <c r="J1150" s="24"/>
    </row>
    <row r="1151" spans="1:10" ht="15.75">
      <c r="A1151" s="5" t="s">
        <v>134</v>
      </c>
      <c r="B1151" s="80">
        <v>201203</v>
      </c>
      <c r="C1151" s="70">
        <v>320</v>
      </c>
      <c r="D1151" s="11">
        <v>2856</v>
      </c>
      <c r="E1151" s="12">
        <v>3176</v>
      </c>
      <c r="F1151" s="10">
        <v>1805</v>
      </c>
      <c r="G1151" s="11">
        <v>300</v>
      </c>
      <c r="H1151" s="12">
        <v>2105</v>
      </c>
      <c r="I1151" s="13">
        <v>1071</v>
      </c>
      <c r="J1151" s="24"/>
    </row>
    <row r="1152" spans="1:10" ht="15.75">
      <c r="A1152" s="5" t="s">
        <v>134</v>
      </c>
      <c r="B1152" s="80">
        <v>201204</v>
      </c>
      <c r="C1152" s="70">
        <v>386</v>
      </c>
      <c r="D1152" s="11">
        <v>2288</v>
      </c>
      <c r="E1152" s="12">
        <v>2674</v>
      </c>
      <c r="F1152" s="10">
        <v>1857</v>
      </c>
      <c r="G1152" s="11">
        <v>297</v>
      </c>
      <c r="H1152" s="12">
        <v>2154</v>
      </c>
      <c r="I1152" s="13">
        <v>520</v>
      </c>
      <c r="J1152" s="24"/>
    </row>
    <row r="1153" spans="1:10" ht="15.75">
      <c r="A1153" s="5" t="s">
        <v>134</v>
      </c>
      <c r="B1153" s="80">
        <v>201301</v>
      </c>
      <c r="C1153" s="70">
        <v>292</v>
      </c>
      <c r="D1153" s="11">
        <v>2629</v>
      </c>
      <c r="E1153" s="12">
        <v>2921</v>
      </c>
      <c r="F1153" s="10">
        <v>2056</v>
      </c>
      <c r="G1153" s="11">
        <v>416</v>
      </c>
      <c r="H1153" s="12">
        <v>2472</v>
      </c>
      <c r="I1153" s="13">
        <v>449</v>
      </c>
      <c r="J1153" s="24"/>
    </row>
    <row r="1154" spans="1:10" ht="15.75">
      <c r="A1154" s="5" t="s">
        <v>134</v>
      </c>
      <c r="B1154" s="80">
        <v>201302</v>
      </c>
      <c r="C1154" s="70">
        <v>283</v>
      </c>
      <c r="D1154" s="11">
        <v>2344</v>
      </c>
      <c r="E1154" s="12">
        <v>2627</v>
      </c>
      <c r="F1154" s="10">
        <v>1875</v>
      </c>
      <c r="G1154" s="11">
        <v>355</v>
      </c>
      <c r="H1154" s="12">
        <v>2230</v>
      </c>
      <c r="I1154" s="13">
        <v>397</v>
      </c>
      <c r="J1154" s="24"/>
    </row>
    <row r="1155" spans="1:10" ht="15.75">
      <c r="A1155" s="5" t="s">
        <v>134</v>
      </c>
      <c r="B1155" s="80">
        <v>201303</v>
      </c>
      <c r="C1155" s="70">
        <v>376</v>
      </c>
      <c r="D1155" s="11">
        <v>1963</v>
      </c>
      <c r="E1155" s="12">
        <v>2339</v>
      </c>
      <c r="F1155" s="10">
        <v>2190</v>
      </c>
      <c r="G1155" s="11">
        <v>286</v>
      </c>
      <c r="H1155" s="12">
        <v>2476</v>
      </c>
      <c r="I1155" s="13">
        <v>-137</v>
      </c>
      <c r="J1155" s="24"/>
    </row>
    <row r="1156" spans="1:10" ht="15.75">
      <c r="A1156" s="5" t="s">
        <v>134</v>
      </c>
      <c r="B1156" s="80">
        <v>201304</v>
      </c>
      <c r="C1156" s="70">
        <v>316</v>
      </c>
      <c r="D1156" s="11">
        <v>2319</v>
      </c>
      <c r="E1156" s="12">
        <v>2635</v>
      </c>
      <c r="F1156" s="10">
        <v>2321</v>
      </c>
      <c r="G1156" s="11">
        <v>450</v>
      </c>
      <c r="H1156" s="12">
        <v>2771</v>
      </c>
      <c r="I1156" s="13">
        <v>-136</v>
      </c>
      <c r="J1156" s="24"/>
    </row>
    <row r="1157" spans="1:10" ht="15.75">
      <c r="A1157" s="5" t="s">
        <v>134</v>
      </c>
      <c r="B1157" s="80">
        <v>201401</v>
      </c>
      <c r="C1157" s="70">
        <v>263</v>
      </c>
      <c r="D1157" s="11">
        <v>2589</v>
      </c>
      <c r="E1157" s="12">
        <v>2852</v>
      </c>
      <c r="F1157" s="10">
        <v>2248</v>
      </c>
      <c r="G1157" s="11">
        <v>598</v>
      </c>
      <c r="H1157" s="12">
        <v>2846</v>
      </c>
      <c r="I1157" s="13">
        <v>6</v>
      </c>
      <c r="J1157" s="24"/>
    </row>
    <row r="1158" spans="1:10" ht="15.75">
      <c r="A1158" s="5" t="s">
        <v>134</v>
      </c>
      <c r="B1158" s="80">
        <v>201402</v>
      </c>
      <c r="C1158" s="70">
        <v>335</v>
      </c>
      <c r="D1158" s="11">
        <v>2719</v>
      </c>
      <c r="E1158" s="12">
        <v>3054</v>
      </c>
      <c r="F1158" s="10">
        <v>3361</v>
      </c>
      <c r="G1158" s="11">
        <v>703</v>
      </c>
      <c r="H1158" s="12">
        <v>4064</v>
      </c>
      <c r="I1158" s="13">
        <v>-1010</v>
      </c>
      <c r="J1158" s="24"/>
    </row>
    <row r="1159" spans="1:10" ht="15.75">
      <c r="A1159" s="5" t="s">
        <v>134</v>
      </c>
      <c r="B1159" s="80">
        <v>201403</v>
      </c>
      <c r="C1159" s="70">
        <v>340</v>
      </c>
      <c r="D1159" s="11">
        <v>1806</v>
      </c>
      <c r="E1159" s="12">
        <v>2146</v>
      </c>
      <c r="F1159" s="10">
        <v>1919</v>
      </c>
      <c r="G1159" s="11">
        <v>340</v>
      </c>
      <c r="H1159" s="12">
        <v>2259</v>
      </c>
      <c r="I1159" s="13">
        <v>-113</v>
      </c>
      <c r="J1159" s="24"/>
    </row>
    <row r="1160" spans="1:10" ht="15.75">
      <c r="A1160" s="5" t="s">
        <v>134</v>
      </c>
      <c r="B1160" s="80">
        <v>201404</v>
      </c>
      <c r="C1160" s="70">
        <v>280</v>
      </c>
      <c r="D1160" s="11">
        <v>2047</v>
      </c>
      <c r="E1160" s="12">
        <v>2327</v>
      </c>
      <c r="F1160" s="10">
        <v>2106</v>
      </c>
      <c r="G1160" s="11">
        <v>2545</v>
      </c>
      <c r="H1160" s="12">
        <v>4651</v>
      </c>
      <c r="I1160" s="13">
        <v>-2324</v>
      </c>
      <c r="J1160" s="24"/>
    </row>
    <row r="1161" spans="1:10" ht="15.75">
      <c r="A1161" s="5" t="s">
        <v>134</v>
      </c>
      <c r="B1161" s="80">
        <v>201501</v>
      </c>
      <c r="C1161" s="70">
        <v>266</v>
      </c>
      <c r="D1161" s="11">
        <v>2384</v>
      </c>
      <c r="E1161" s="12">
        <v>2650</v>
      </c>
      <c r="F1161" s="10">
        <v>1685</v>
      </c>
      <c r="G1161" s="11">
        <v>363</v>
      </c>
      <c r="H1161" s="12">
        <v>2048</v>
      </c>
      <c r="I1161" s="13">
        <v>602</v>
      </c>
      <c r="J1161" s="24"/>
    </row>
    <row r="1162" spans="1:10" ht="15.75">
      <c r="A1162" s="5" t="s">
        <v>134</v>
      </c>
      <c r="B1162" s="80">
        <v>201502</v>
      </c>
      <c r="C1162" s="70">
        <v>283</v>
      </c>
      <c r="D1162" s="11">
        <v>2497</v>
      </c>
      <c r="E1162" s="12">
        <v>2780</v>
      </c>
      <c r="F1162" s="10">
        <v>1606</v>
      </c>
      <c r="G1162" s="11">
        <v>237</v>
      </c>
      <c r="H1162" s="12">
        <v>1843</v>
      </c>
      <c r="I1162" s="13">
        <v>937</v>
      </c>
      <c r="J1162" s="24"/>
    </row>
    <row r="1163" spans="1:10" ht="15.75">
      <c r="A1163" s="5" t="s">
        <v>134</v>
      </c>
      <c r="B1163" s="80">
        <v>201503</v>
      </c>
      <c r="C1163" s="70">
        <v>320</v>
      </c>
      <c r="D1163" s="11">
        <v>2643</v>
      </c>
      <c r="E1163" s="12">
        <v>2963</v>
      </c>
      <c r="F1163" s="10">
        <v>1339</v>
      </c>
      <c r="G1163" s="11">
        <v>249</v>
      </c>
      <c r="H1163" s="12">
        <v>1588</v>
      </c>
      <c r="I1163" s="13">
        <v>1375</v>
      </c>
      <c r="J1163" s="24"/>
    </row>
    <row r="1164" spans="1:10" ht="15.75">
      <c r="A1164" s="5" t="s">
        <v>134</v>
      </c>
      <c r="B1164" s="80">
        <v>201504</v>
      </c>
      <c r="C1164" s="70">
        <v>267</v>
      </c>
      <c r="D1164" s="11">
        <v>2257</v>
      </c>
      <c r="E1164" s="12">
        <v>2524</v>
      </c>
      <c r="F1164" s="10">
        <v>1738</v>
      </c>
      <c r="G1164" s="11">
        <v>275</v>
      </c>
      <c r="H1164" s="12">
        <v>2013</v>
      </c>
      <c r="I1164" s="13">
        <v>511</v>
      </c>
      <c r="J1164" s="24"/>
    </row>
    <row r="1165" spans="1:10" ht="15.75">
      <c r="A1165" s="5" t="s">
        <v>134</v>
      </c>
      <c r="B1165" s="80">
        <v>201601</v>
      </c>
      <c r="C1165" s="70">
        <v>303</v>
      </c>
      <c r="D1165" s="11">
        <v>2893</v>
      </c>
      <c r="E1165" s="12">
        <v>3196</v>
      </c>
      <c r="F1165" s="10">
        <v>1907</v>
      </c>
      <c r="G1165" s="11">
        <v>215</v>
      </c>
      <c r="H1165" s="12">
        <v>2122</v>
      </c>
      <c r="I1165" s="13">
        <v>1074</v>
      </c>
      <c r="J1165" s="24"/>
    </row>
    <row r="1166" spans="1:10" ht="15.75">
      <c r="A1166" s="5" t="s">
        <v>134</v>
      </c>
      <c r="B1166" s="80">
        <v>201602</v>
      </c>
      <c r="C1166" s="70">
        <v>283</v>
      </c>
      <c r="D1166" s="11">
        <v>2232</v>
      </c>
      <c r="E1166" s="12">
        <v>2515</v>
      </c>
      <c r="F1166" s="10">
        <v>2082</v>
      </c>
      <c r="G1166" s="11">
        <v>235</v>
      </c>
      <c r="H1166" s="12">
        <v>2317</v>
      </c>
      <c r="I1166" s="13">
        <v>198</v>
      </c>
      <c r="J1166" s="24"/>
    </row>
    <row r="1167" spans="1:10" ht="15.75">
      <c r="A1167" s="5" t="s">
        <v>134</v>
      </c>
      <c r="B1167" s="80">
        <v>201603</v>
      </c>
      <c r="C1167" s="70">
        <v>365</v>
      </c>
      <c r="D1167" s="11">
        <v>1824</v>
      </c>
      <c r="E1167" s="12">
        <v>2189</v>
      </c>
      <c r="F1167" s="10">
        <v>2495</v>
      </c>
      <c r="G1167" s="11">
        <v>325</v>
      </c>
      <c r="H1167" s="12">
        <v>2820</v>
      </c>
      <c r="I1167" s="13">
        <v>-631</v>
      </c>
      <c r="J1167" s="24"/>
    </row>
    <row r="1168" spans="1:10" ht="15.75">
      <c r="A1168" s="5" t="s">
        <v>134</v>
      </c>
      <c r="B1168" s="80">
        <v>201604</v>
      </c>
      <c r="C1168" s="70">
        <v>369</v>
      </c>
      <c r="D1168" s="11">
        <v>1939</v>
      </c>
      <c r="E1168" s="12">
        <v>2308</v>
      </c>
      <c r="F1168" s="10">
        <v>2205</v>
      </c>
      <c r="G1168" s="11">
        <v>1024</v>
      </c>
      <c r="H1168" s="12">
        <v>3229</v>
      </c>
      <c r="I1168" s="13">
        <v>-921</v>
      </c>
      <c r="J1168" s="24"/>
    </row>
    <row r="1169" spans="1:10" ht="15.75">
      <c r="A1169" s="5" t="s">
        <v>134</v>
      </c>
      <c r="B1169" s="80">
        <v>201701</v>
      </c>
      <c r="C1169" s="70">
        <v>443</v>
      </c>
      <c r="D1169" s="11">
        <v>2491</v>
      </c>
      <c r="E1169" s="12">
        <v>2934</v>
      </c>
      <c r="F1169" s="10">
        <v>1630</v>
      </c>
      <c r="G1169" s="11">
        <v>1215</v>
      </c>
      <c r="H1169" s="12">
        <v>2845</v>
      </c>
      <c r="I1169" s="13">
        <v>89</v>
      </c>
      <c r="J1169" s="24"/>
    </row>
    <row r="1170" spans="1:10" ht="15.75">
      <c r="A1170" s="5" t="s">
        <v>134</v>
      </c>
      <c r="B1170" s="80">
        <v>201702</v>
      </c>
      <c r="C1170" s="70">
        <v>403</v>
      </c>
      <c r="D1170" s="11">
        <v>3836</v>
      </c>
      <c r="E1170" s="12">
        <v>4239</v>
      </c>
      <c r="F1170" s="10">
        <v>4104</v>
      </c>
      <c r="G1170" s="11">
        <v>410</v>
      </c>
      <c r="H1170" s="12">
        <v>4514</v>
      </c>
      <c r="I1170" s="13">
        <v>-275</v>
      </c>
      <c r="J1170" s="24"/>
    </row>
    <row r="1171" spans="1:10" ht="15.75">
      <c r="A1171" s="5" t="s">
        <v>134</v>
      </c>
      <c r="B1171" s="80">
        <v>201703</v>
      </c>
      <c r="C1171" s="70">
        <v>345</v>
      </c>
      <c r="D1171" s="11">
        <v>1800</v>
      </c>
      <c r="E1171" s="12">
        <v>2145</v>
      </c>
      <c r="F1171" s="10">
        <v>2446</v>
      </c>
      <c r="G1171" s="11">
        <v>281</v>
      </c>
      <c r="H1171" s="12">
        <v>2727</v>
      </c>
      <c r="I1171" s="13">
        <v>-582</v>
      </c>
      <c r="J1171" s="24"/>
    </row>
    <row r="1172" spans="1:10" ht="15.75">
      <c r="A1172" s="5" t="s">
        <v>134</v>
      </c>
      <c r="B1172" s="80">
        <v>201704</v>
      </c>
      <c r="C1172" s="70">
        <v>279</v>
      </c>
      <c r="D1172" s="11">
        <v>2738</v>
      </c>
      <c r="E1172" s="12">
        <v>3017</v>
      </c>
      <c r="F1172" s="10">
        <v>2401</v>
      </c>
      <c r="G1172" s="11">
        <v>1229</v>
      </c>
      <c r="H1172" s="12">
        <v>3630</v>
      </c>
      <c r="I1172" s="13">
        <v>-613</v>
      </c>
      <c r="J1172" s="24"/>
    </row>
    <row r="1173" spans="1:10" ht="15.75">
      <c r="A1173" s="5" t="s">
        <v>134</v>
      </c>
      <c r="B1173" s="80">
        <v>201801</v>
      </c>
      <c r="C1173" s="70">
        <v>329</v>
      </c>
      <c r="D1173" s="11">
        <v>2617</v>
      </c>
      <c r="E1173" s="12">
        <v>2946</v>
      </c>
      <c r="F1173" s="10">
        <v>1840</v>
      </c>
      <c r="G1173" s="11">
        <v>367</v>
      </c>
      <c r="H1173" s="12">
        <v>2207</v>
      </c>
      <c r="I1173" s="13">
        <v>739</v>
      </c>
      <c r="J1173" s="24"/>
    </row>
    <row r="1174" spans="1:10" ht="15.75">
      <c r="A1174" s="5" t="s">
        <v>134</v>
      </c>
      <c r="B1174" s="80">
        <v>201802</v>
      </c>
      <c r="C1174" s="70">
        <v>296</v>
      </c>
      <c r="D1174" s="11">
        <v>2466</v>
      </c>
      <c r="E1174" s="12">
        <v>2762</v>
      </c>
      <c r="F1174" s="10">
        <v>2082</v>
      </c>
      <c r="G1174" s="11">
        <v>416</v>
      </c>
      <c r="H1174" s="12">
        <v>2498</v>
      </c>
      <c r="I1174" s="13">
        <v>264</v>
      </c>
      <c r="J1174" s="24"/>
    </row>
    <row r="1175" spans="1:10" ht="15.75">
      <c r="A1175" s="5" t="s">
        <v>134</v>
      </c>
      <c r="B1175" s="80">
        <v>201803</v>
      </c>
      <c r="C1175" s="70">
        <v>425</v>
      </c>
      <c r="D1175" s="11">
        <v>1832</v>
      </c>
      <c r="E1175" s="12">
        <v>2257</v>
      </c>
      <c r="F1175" s="10">
        <v>2503</v>
      </c>
      <c r="G1175" s="11">
        <v>277</v>
      </c>
      <c r="H1175" s="12">
        <v>2780</v>
      </c>
      <c r="I1175" s="13">
        <v>-523</v>
      </c>
      <c r="J1175" s="24"/>
    </row>
    <row r="1176" spans="1:10" ht="15.75">
      <c r="A1176" s="5" t="s">
        <v>134</v>
      </c>
      <c r="B1176" s="80">
        <v>201804</v>
      </c>
      <c r="C1176" s="70">
        <v>284</v>
      </c>
      <c r="D1176" s="11">
        <v>1613</v>
      </c>
      <c r="E1176" s="12">
        <v>1897</v>
      </c>
      <c r="F1176" s="10">
        <v>2652</v>
      </c>
      <c r="G1176" s="11">
        <v>554</v>
      </c>
      <c r="H1176" s="12">
        <v>3206</v>
      </c>
      <c r="I1176" s="13">
        <v>-1309</v>
      </c>
      <c r="J1176" s="24"/>
    </row>
    <row r="1177" spans="1:10" ht="15.75">
      <c r="A1177" s="5" t="s">
        <v>134</v>
      </c>
      <c r="B1177" s="80">
        <v>201901</v>
      </c>
      <c r="C1177" s="70">
        <v>255</v>
      </c>
      <c r="D1177" s="11">
        <v>1885</v>
      </c>
      <c r="E1177" s="12">
        <v>2140</v>
      </c>
      <c r="F1177" s="10">
        <v>2246</v>
      </c>
      <c r="G1177" s="11">
        <v>667</v>
      </c>
      <c r="H1177" s="12">
        <v>2913</v>
      </c>
      <c r="I1177" s="13">
        <v>-773</v>
      </c>
      <c r="J1177" s="24"/>
    </row>
    <row r="1178" spans="1:10" ht="15.75">
      <c r="A1178" s="5" t="s">
        <v>134</v>
      </c>
      <c r="B1178" s="80">
        <v>201902</v>
      </c>
      <c r="C1178" s="70">
        <v>288</v>
      </c>
      <c r="D1178" s="11">
        <v>1696</v>
      </c>
      <c r="E1178" s="12">
        <v>1984</v>
      </c>
      <c r="F1178" s="10">
        <v>2563</v>
      </c>
      <c r="G1178" s="11">
        <v>270</v>
      </c>
      <c r="H1178" s="12">
        <v>2833</v>
      </c>
      <c r="I1178" s="13">
        <v>-849</v>
      </c>
      <c r="J1178" s="24"/>
    </row>
    <row r="1179" spans="1:10" ht="15.75">
      <c r="A1179" s="5" t="s">
        <v>134</v>
      </c>
      <c r="B1179" s="80">
        <v>201903</v>
      </c>
      <c r="C1179" s="70">
        <v>434</v>
      </c>
      <c r="D1179" s="11">
        <v>1829</v>
      </c>
      <c r="E1179" s="12">
        <v>2263</v>
      </c>
      <c r="F1179" s="10">
        <v>2549</v>
      </c>
      <c r="G1179" s="11">
        <v>242</v>
      </c>
      <c r="H1179" s="12">
        <v>2791</v>
      </c>
      <c r="I1179" s="13">
        <v>-528</v>
      </c>
      <c r="J1179" s="24"/>
    </row>
    <row r="1180" spans="1:10" ht="15.75">
      <c r="A1180" s="5" t="s">
        <v>134</v>
      </c>
      <c r="B1180" s="80">
        <v>201904</v>
      </c>
      <c r="C1180" s="70">
        <v>191</v>
      </c>
      <c r="D1180" s="11">
        <v>2756</v>
      </c>
      <c r="E1180" s="12">
        <v>2947</v>
      </c>
      <c r="F1180" s="10">
        <v>2489</v>
      </c>
      <c r="G1180" s="11">
        <v>1307</v>
      </c>
      <c r="H1180" s="12">
        <v>3796</v>
      </c>
      <c r="I1180" s="13">
        <v>-849</v>
      </c>
      <c r="J1180" s="24"/>
    </row>
    <row r="1181" spans="1:10" ht="15.75">
      <c r="A1181" s="5" t="s">
        <v>134</v>
      </c>
      <c r="B1181" s="80">
        <v>202001</v>
      </c>
      <c r="C1181" s="70">
        <v>348</v>
      </c>
      <c r="D1181" s="11">
        <v>1655</v>
      </c>
      <c r="E1181" s="12">
        <v>2003</v>
      </c>
      <c r="F1181" s="10">
        <v>2345</v>
      </c>
      <c r="G1181" s="11">
        <v>292</v>
      </c>
      <c r="H1181" s="12">
        <v>2637</v>
      </c>
      <c r="I1181" s="13">
        <v>-634</v>
      </c>
      <c r="J1181" s="24"/>
    </row>
    <row r="1182" spans="1:10" ht="15.75">
      <c r="A1182" s="5" t="s">
        <v>134</v>
      </c>
      <c r="B1182" s="80">
        <v>202002</v>
      </c>
      <c r="C1182" s="70">
        <v>66</v>
      </c>
      <c r="D1182" s="11">
        <v>831</v>
      </c>
      <c r="E1182" s="12">
        <v>897</v>
      </c>
      <c r="F1182" s="10">
        <v>2727</v>
      </c>
      <c r="G1182" s="11">
        <v>192</v>
      </c>
      <c r="H1182" s="12">
        <v>2919</v>
      </c>
      <c r="I1182" s="13">
        <v>-2022</v>
      </c>
      <c r="J1182" s="24"/>
    </row>
    <row r="1183" spans="1:10" ht="15.75">
      <c r="A1183" s="5" t="s">
        <v>134</v>
      </c>
      <c r="B1183" s="80">
        <v>202003</v>
      </c>
      <c r="C1183" s="70">
        <v>171</v>
      </c>
      <c r="D1183" s="11">
        <v>1471</v>
      </c>
      <c r="E1183" s="12">
        <v>1642</v>
      </c>
      <c r="F1183" s="10">
        <v>1880</v>
      </c>
      <c r="G1183" s="11">
        <v>191</v>
      </c>
      <c r="H1183" s="12">
        <v>2071</v>
      </c>
      <c r="I1183" s="13">
        <v>-429</v>
      </c>
      <c r="J1183" s="24"/>
    </row>
    <row r="1184" spans="1:10" ht="15.75">
      <c r="A1184" s="5" t="s">
        <v>134</v>
      </c>
      <c r="B1184" s="80">
        <v>202004</v>
      </c>
      <c r="C1184" s="70">
        <v>303</v>
      </c>
      <c r="D1184" s="11">
        <v>1394</v>
      </c>
      <c r="E1184" s="12">
        <v>1697</v>
      </c>
      <c r="F1184" s="10">
        <v>2204</v>
      </c>
      <c r="G1184" s="11">
        <v>166</v>
      </c>
      <c r="H1184" s="12">
        <v>2370</v>
      </c>
      <c r="I1184" s="13">
        <v>-673</v>
      </c>
      <c r="J1184" s="24"/>
    </row>
    <row r="1185" spans="1:10" ht="15.75">
      <c r="A1185" s="5" t="s">
        <v>134</v>
      </c>
      <c r="B1185" s="80">
        <v>202101</v>
      </c>
      <c r="C1185" s="70">
        <v>195</v>
      </c>
      <c r="D1185" s="11">
        <v>1425</v>
      </c>
      <c r="E1185" s="12">
        <v>1620</v>
      </c>
      <c r="F1185" s="10">
        <v>2385</v>
      </c>
      <c r="G1185" s="11">
        <v>214</v>
      </c>
      <c r="H1185" s="12">
        <v>2599</v>
      </c>
      <c r="I1185" s="13">
        <v>-979</v>
      </c>
      <c r="J1185" s="24"/>
    </row>
    <row r="1186" spans="1:10" ht="15.75">
      <c r="A1186" s="5" t="s">
        <v>134</v>
      </c>
      <c r="B1186" s="80">
        <v>202102</v>
      </c>
      <c r="C1186" s="70">
        <v>317</v>
      </c>
      <c r="D1186" s="11">
        <v>2682</v>
      </c>
      <c r="E1186" s="12">
        <v>2999</v>
      </c>
      <c r="F1186" s="10">
        <v>2336</v>
      </c>
      <c r="G1186" s="11">
        <v>234</v>
      </c>
      <c r="H1186" s="12">
        <v>2570</v>
      </c>
      <c r="I1186" s="13">
        <v>429</v>
      </c>
      <c r="J1186" s="24"/>
    </row>
    <row r="1187" spans="1:10" ht="15.75">
      <c r="A1187" s="5" t="s">
        <v>134</v>
      </c>
      <c r="B1187" s="80">
        <v>202103</v>
      </c>
      <c r="C1187" s="70">
        <v>174</v>
      </c>
      <c r="D1187" s="11">
        <v>1699</v>
      </c>
      <c r="E1187" s="12">
        <v>1873</v>
      </c>
      <c r="F1187" s="10">
        <v>2832</v>
      </c>
      <c r="G1187" s="11">
        <v>197</v>
      </c>
      <c r="H1187" s="12">
        <v>3029</v>
      </c>
      <c r="I1187" s="13">
        <v>-1156</v>
      </c>
      <c r="J1187" s="24"/>
    </row>
    <row r="1188" spans="1:10" ht="15.75">
      <c r="A1188" s="5" t="s">
        <v>134</v>
      </c>
      <c r="B1188" s="80">
        <v>202104</v>
      </c>
      <c r="C1188" s="70">
        <v>188</v>
      </c>
      <c r="D1188" s="11">
        <v>1776</v>
      </c>
      <c r="E1188" s="12">
        <v>1964</v>
      </c>
      <c r="F1188" s="10">
        <v>2964</v>
      </c>
      <c r="G1188" s="11">
        <v>227</v>
      </c>
      <c r="H1188" s="12">
        <v>3191</v>
      </c>
      <c r="I1188" s="13">
        <v>-1227</v>
      </c>
      <c r="J1188" s="24"/>
    </row>
    <row r="1189" spans="1:10" ht="15.75">
      <c r="A1189" s="5" t="s">
        <v>134</v>
      </c>
      <c r="B1189" s="80">
        <v>202201</v>
      </c>
      <c r="C1189" s="70">
        <v>215</v>
      </c>
      <c r="D1189" s="11">
        <v>1737</v>
      </c>
      <c r="E1189" s="12">
        <v>1952</v>
      </c>
      <c r="F1189" s="10">
        <v>2157</v>
      </c>
      <c r="G1189" s="11">
        <v>282</v>
      </c>
      <c r="H1189" s="12">
        <v>2439</v>
      </c>
      <c r="I1189" s="13">
        <v>-487</v>
      </c>
      <c r="J1189" s="24"/>
    </row>
    <row r="1190" spans="1:10" ht="15.75">
      <c r="A1190" s="5" t="s">
        <v>134</v>
      </c>
      <c r="B1190" s="80">
        <v>202202</v>
      </c>
      <c r="C1190" s="70">
        <v>316</v>
      </c>
      <c r="D1190" s="11">
        <v>2113</v>
      </c>
      <c r="E1190" s="12">
        <v>2429</v>
      </c>
      <c r="F1190" s="10">
        <v>2229</v>
      </c>
      <c r="G1190" s="11">
        <v>231</v>
      </c>
      <c r="H1190" s="12">
        <v>2460</v>
      </c>
      <c r="I1190" s="13">
        <v>-31</v>
      </c>
      <c r="J1190" s="24"/>
    </row>
    <row r="1191" spans="1:10" ht="15.75">
      <c r="A1191" s="5" t="s">
        <v>134</v>
      </c>
      <c r="B1191" s="80">
        <v>202203</v>
      </c>
      <c r="C1191" s="70">
        <v>168</v>
      </c>
      <c r="D1191" s="11">
        <v>2552</v>
      </c>
      <c r="E1191" s="12">
        <v>2720</v>
      </c>
      <c r="F1191" s="10">
        <v>2146</v>
      </c>
      <c r="G1191" s="11">
        <v>261</v>
      </c>
      <c r="H1191" s="12">
        <v>2407</v>
      </c>
      <c r="I1191" s="13">
        <v>313</v>
      </c>
      <c r="J1191" s="24"/>
    </row>
    <row r="1192" spans="1:10" ht="15.75">
      <c r="A1192" s="5" t="s">
        <v>134</v>
      </c>
      <c r="B1192" s="80">
        <v>202204</v>
      </c>
      <c r="C1192" s="70">
        <v>236</v>
      </c>
      <c r="D1192" s="11">
        <v>1378</v>
      </c>
      <c r="E1192" s="12">
        <v>1614</v>
      </c>
      <c r="F1192" s="10">
        <v>2258</v>
      </c>
      <c r="G1192" s="11">
        <v>213</v>
      </c>
      <c r="H1192" s="12">
        <v>2471</v>
      </c>
      <c r="I1192" s="13">
        <v>-857</v>
      </c>
      <c r="J1192" s="24"/>
    </row>
    <row r="1193" spans="1:10" ht="15.75">
      <c r="A1193" s="5" t="s">
        <v>134</v>
      </c>
      <c r="B1193" s="80">
        <v>202301</v>
      </c>
      <c r="C1193" s="70">
        <v>210</v>
      </c>
      <c r="D1193" s="11">
        <v>1778</v>
      </c>
      <c r="E1193" s="12">
        <v>1988</v>
      </c>
      <c r="F1193" s="10">
        <v>1656</v>
      </c>
      <c r="G1193" s="11">
        <v>449</v>
      </c>
      <c r="H1193" s="12">
        <v>2105</v>
      </c>
      <c r="I1193" s="13">
        <v>-117</v>
      </c>
      <c r="J1193" s="24"/>
    </row>
    <row r="1194" spans="1:10" ht="15.75">
      <c r="A1194" s="5" t="s">
        <v>134</v>
      </c>
      <c r="B1194" s="80">
        <v>202302</v>
      </c>
      <c r="C1194" s="70">
        <v>283</v>
      </c>
      <c r="D1194" s="11">
        <v>1827</v>
      </c>
      <c r="E1194" s="12">
        <v>2110</v>
      </c>
      <c r="F1194" s="10">
        <v>1557</v>
      </c>
      <c r="G1194" s="11">
        <v>208</v>
      </c>
      <c r="H1194" s="12">
        <v>1765</v>
      </c>
      <c r="I1194" s="13">
        <v>345</v>
      </c>
      <c r="J1194" s="24"/>
    </row>
    <row r="1195" spans="1:10" ht="15.75">
      <c r="A1195" s="5" t="s">
        <v>134</v>
      </c>
      <c r="B1195" s="80">
        <v>202303</v>
      </c>
      <c r="C1195" s="70">
        <v>836</v>
      </c>
      <c r="D1195" s="11">
        <v>1912</v>
      </c>
      <c r="E1195" s="12">
        <v>2748</v>
      </c>
      <c r="F1195" s="10">
        <v>2195</v>
      </c>
      <c r="G1195" s="11">
        <v>247</v>
      </c>
      <c r="H1195" s="12">
        <v>2442</v>
      </c>
      <c r="I1195" s="13">
        <v>306</v>
      </c>
      <c r="J1195" s="24"/>
    </row>
    <row r="1196" spans="1:10" ht="15.75">
      <c r="A1196" s="5" t="s">
        <v>134</v>
      </c>
      <c r="B1196" s="80">
        <v>202304</v>
      </c>
      <c r="C1196" s="70">
        <v>240</v>
      </c>
      <c r="D1196" s="11">
        <v>1529</v>
      </c>
      <c r="E1196" s="12">
        <v>1769</v>
      </c>
      <c r="F1196" s="10">
        <v>2507</v>
      </c>
      <c r="G1196" s="11">
        <v>249</v>
      </c>
      <c r="H1196" s="12">
        <v>2756</v>
      </c>
      <c r="I1196" s="13">
        <v>-987</v>
      </c>
      <c r="J1196" s="24"/>
    </row>
    <row r="1197" spans="1:10" ht="15.75">
      <c r="A1197" s="5" t="s">
        <v>134</v>
      </c>
      <c r="B1197" s="80">
        <v>202401</v>
      </c>
      <c r="C1197" s="70">
        <v>408</v>
      </c>
      <c r="D1197" s="11">
        <v>1540</v>
      </c>
      <c r="E1197" s="12">
        <v>1948</v>
      </c>
      <c r="F1197" s="10">
        <v>2143</v>
      </c>
      <c r="G1197" s="11">
        <v>282</v>
      </c>
      <c r="H1197" s="12">
        <v>2425</v>
      </c>
      <c r="I1197" s="13">
        <v>-477</v>
      </c>
      <c r="J1197" s="24"/>
    </row>
    <row r="1198" spans="1:10" ht="15.75">
      <c r="A1198" s="5" t="s">
        <v>134</v>
      </c>
      <c r="B1198" s="80">
        <v>202402</v>
      </c>
      <c r="C1198" s="70">
        <v>344</v>
      </c>
      <c r="D1198" s="11">
        <v>1613</v>
      </c>
      <c r="E1198" s="12">
        <v>1957</v>
      </c>
      <c r="F1198" s="10">
        <v>1696</v>
      </c>
      <c r="G1198" s="11">
        <v>397</v>
      </c>
      <c r="H1198" s="12">
        <v>2093</v>
      </c>
      <c r="I1198" s="13">
        <v>-136</v>
      </c>
      <c r="J1198" s="24"/>
    </row>
    <row r="1199" spans="1:10" ht="15.75">
      <c r="A1199" s="5" t="s">
        <v>134</v>
      </c>
      <c r="B1199" s="80">
        <v>202403</v>
      </c>
      <c r="C1199" s="70">
        <v>185</v>
      </c>
      <c r="D1199" s="11">
        <v>1848</v>
      </c>
      <c r="E1199" s="12">
        <v>2033</v>
      </c>
      <c r="F1199" s="10">
        <v>1580</v>
      </c>
      <c r="G1199" s="11">
        <v>383</v>
      </c>
      <c r="H1199" s="12">
        <v>1963</v>
      </c>
      <c r="I1199" s="13">
        <v>70</v>
      </c>
      <c r="J1199" s="24"/>
    </row>
    <row r="1200" spans="1:10" ht="15.75">
      <c r="A1200" s="5" t="s">
        <v>134</v>
      </c>
      <c r="B1200" s="80">
        <v>202404</v>
      </c>
      <c r="C1200" s="70">
        <v>299</v>
      </c>
      <c r="D1200" s="11">
        <v>2347</v>
      </c>
      <c r="E1200" s="12">
        <v>2646</v>
      </c>
      <c r="F1200" s="10">
        <v>1764</v>
      </c>
      <c r="G1200" s="11">
        <v>447</v>
      </c>
      <c r="H1200" s="12">
        <v>2211</v>
      </c>
      <c r="I1200" s="13">
        <v>435</v>
      </c>
      <c r="J1200" s="24"/>
    </row>
    <row r="1201" spans="1:10" ht="15.75">
      <c r="A1201" s="5" t="s">
        <v>134</v>
      </c>
      <c r="B1201" s="80">
        <v>202501</v>
      </c>
      <c r="C1201" s="70">
        <v>223</v>
      </c>
      <c r="D1201" s="11">
        <v>1821</v>
      </c>
      <c r="E1201" s="12">
        <v>2044</v>
      </c>
      <c r="F1201" s="10">
        <v>1742</v>
      </c>
      <c r="G1201" s="11">
        <v>1662</v>
      </c>
      <c r="H1201" s="12">
        <v>3404</v>
      </c>
      <c r="I1201" s="13">
        <v>-1360</v>
      </c>
      <c r="J1201" s="24"/>
    </row>
    <row r="1202" spans="1:10" ht="15.75">
      <c r="A1202" s="5" t="s">
        <v>134</v>
      </c>
      <c r="B1202" s="80">
        <v>202502</v>
      </c>
      <c r="C1202" s="70">
        <v>233</v>
      </c>
      <c r="D1202" s="11">
        <v>2346</v>
      </c>
      <c r="E1202" s="12">
        <v>2579</v>
      </c>
      <c r="F1202" s="10">
        <v>2627</v>
      </c>
      <c r="G1202" s="11">
        <v>499</v>
      </c>
      <c r="H1202" s="12">
        <v>3126</v>
      </c>
      <c r="I1202" s="13">
        <v>-547</v>
      </c>
      <c r="J1202" s="24"/>
    </row>
    <row r="1203" spans="1:10" ht="15.75">
      <c r="A1203" s="5" t="s">
        <v>134</v>
      </c>
      <c r="B1203" s="80">
        <v>202503</v>
      </c>
      <c r="C1203" s="70">
        <v>200</v>
      </c>
      <c r="D1203" s="11">
        <v>3139</v>
      </c>
      <c r="E1203" s="12">
        <v>3339</v>
      </c>
      <c r="F1203" s="10">
        <v>1769</v>
      </c>
      <c r="G1203" s="11">
        <v>2592</v>
      </c>
      <c r="H1203" s="12">
        <v>4361</v>
      </c>
      <c r="I1203" s="13">
        <v>-1022</v>
      </c>
      <c r="J1203" s="24"/>
    </row>
    <row r="1204" spans="1:10" ht="15.75">
      <c r="A1204" s="5" t="s">
        <v>134</v>
      </c>
      <c r="B1204" s="80">
        <v>202504</v>
      </c>
      <c r="C1204" s="70">
        <v>131</v>
      </c>
      <c r="D1204" s="11">
        <v>1280</v>
      </c>
      <c r="E1204" s="12">
        <v>1411</v>
      </c>
      <c r="F1204" s="10">
        <v>2717</v>
      </c>
      <c r="G1204" s="11">
        <v>277</v>
      </c>
      <c r="H1204" s="12">
        <v>2994</v>
      </c>
      <c r="I1204" s="13">
        <v>-1583</v>
      </c>
      <c r="J1204" s="24"/>
    </row>
    <row r="1205" spans="1:10" ht="15.75">
      <c r="A1205" s="5" t="s">
        <v>134</v>
      </c>
      <c r="B1205" s="80">
        <v>202601</v>
      </c>
      <c r="C1205" s="70">
        <v>206</v>
      </c>
      <c r="D1205" s="11">
        <v>1370</v>
      </c>
      <c r="E1205" s="12">
        <v>1576</v>
      </c>
      <c r="F1205" s="10">
        <v>2922</v>
      </c>
      <c r="G1205" s="11">
        <v>245</v>
      </c>
      <c r="H1205" s="12">
        <v>3167</v>
      </c>
      <c r="I1205" s="13">
        <v>-1591</v>
      </c>
      <c r="J1205" s="24"/>
    </row>
    <row r="1206" spans="1:10" ht="15.75">
      <c r="A1206" s="5" t="s">
        <v>135</v>
      </c>
      <c r="B1206" s="80">
        <v>199602</v>
      </c>
      <c r="C1206" s="70">
        <v>9083</v>
      </c>
      <c r="D1206" s="11">
        <v>28770</v>
      </c>
      <c r="E1206" s="12">
        <v>37853</v>
      </c>
      <c r="F1206" s="10">
        <v>22988</v>
      </c>
      <c r="G1206" s="11">
        <v>8099</v>
      </c>
      <c r="H1206" s="12">
        <v>31087</v>
      </c>
      <c r="I1206" s="13">
        <v>6766</v>
      </c>
      <c r="J1206" s="24"/>
    </row>
    <row r="1207" spans="1:10" ht="15.75">
      <c r="A1207" s="5" t="s">
        <v>135</v>
      </c>
      <c r="B1207" s="80">
        <v>199603</v>
      </c>
      <c r="C1207" s="70">
        <v>13609</v>
      </c>
      <c r="D1207" s="11">
        <v>31221</v>
      </c>
      <c r="E1207" s="12">
        <v>44830</v>
      </c>
      <c r="F1207" s="10">
        <v>19402</v>
      </c>
      <c r="G1207" s="11">
        <v>7560</v>
      </c>
      <c r="H1207" s="12">
        <v>26962</v>
      </c>
      <c r="I1207" s="13">
        <v>17868</v>
      </c>
      <c r="J1207" s="24"/>
    </row>
    <row r="1208" spans="1:10" ht="15.75">
      <c r="A1208" s="5" t="s">
        <v>135</v>
      </c>
      <c r="B1208" s="80">
        <v>199604</v>
      </c>
      <c r="C1208" s="70">
        <v>9254</v>
      </c>
      <c r="D1208" s="11">
        <v>33475</v>
      </c>
      <c r="E1208" s="12">
        <v>42729</v>
      </c>
      <c r="F1208" s="10">
        <v>20939</v>
      </c>
      <c r="G1208" s="11">
        <v>6892</v>
      </c>
      <c r="H1208" s="12">
        <v>27831</v>
      </c>
      <c r="I1208" s="13">
        <v>14898</v>
      </c>
      <c r="J1208" s="24"/>
    </row>
    <row r="1209" spans="1:10" ht="15.75">
      <c r="A1209" s="5" t="s">
        <v>135</v>
      </c>
      <c r="B1209" s="80">
        <v>199701</v>
      </c>
      <c r="C1209" s="70">
        <v>11243</v>
      </c>
      <c r="D1209" s="11">
        <v>35069</v>
      </c>
      <c r="E1209" s="12">
        <v>46312</v>
      </c>
      <c r="F1209" s="10">
        <v>23059</v>
      </c>
      <c r="G1209" s="11">
        <v>8003</v>
      </c>
      <c r="H1209" s="12">
        <v>31062</v>
      </c>
      <c r="I1209" s="13">
        <v>15250</v>
      </c>
      <c r="J1209" s="24"/>
    </row>
    <row r="1210" spans="1:10" ht="15.75">
      <c r="A1210" s="5" t="s">
        <v>135</v>
      </c>
      <c r="B1210" s="80">
        <v>199702</v>
      </c>
      <c r="C1210" s="70">
        <v>9564</v>
      </c>
      <c r="D1210" s="11">
        <v>33708</v>
      </c>
      <c r="E1210" s="12">
        <v>43272</v>
      </c>
      <c r="F1210" s="10">
        <v>26417</v>
      </c>
      <c r="G1210" s="11">
        <v>9247</v>
      </c>
      <c r="H1210" s="12">
        <v>35664</v>
      </c>
      <c r="I1210" s="13">
        <v>7608</v>
      </c>
      <c r="J1210" s="24"/>
    </row>
    <row r="1211" spans="1:10" ht="15.75">
      <c r="A1211" s="5" t="s">
        <v>135</v>
      </c>
      <c r="B1211" s="80">
        <v>199703</v>
      </c>
      <c r="C1211" s="70">
        <v>9813</v>
      </c>
      <c r="D1211" s="11">
        <v>32280</v>
      </c>
      <c r="E1211" s="12">
        <v>42093</v>
      </c>
      <c r="F1211" s="10">
        <v>21952</v>
      </c>
      <c r="G1211" s="11">
        <v>7937</v>
      </c>
      <c r="H1211" s="12">
        <v>29889</v>
      </c>
      <c r="I1211" s="13">
        <v>12204</v>
      </c>
      <c r="J1211" s="24"/>
    </row>
    <row r="1212" spans="1:10" ht="15.75">
      <c r="A1212" s="5" t="s">
        <v>135</v>
      </c>
      <c r="B1212" s="80">
        <v>199704</v>
      </c>
      <c r="C1212" s="70">
        <v>9961</v>
      </c>
      <c r="D1212" s="11">
        <v>39408</v>
      </c>
      <c r="E1212" s="12">
        <v>49369</v>
      </c>
      <c r="F1212" s="10">
        <v>19061</v>
      </c>
      <c r="G1212" s="11">
        <v>7241</v>
      </c>
      <c r="H1212" s="12">
        <v>26302</v>
      </c>
      <c r="I1212" s="13">
        <v>23067</v>
      </c>
      <c r="J1212" s="24"/>
    </row>
    <row r="1213" spans="1:10" ht="15.75">
      <c r="A1213" s="5" t="s">
        <v>135</v>
      </c>
      <c r="B1213" s="80">
        <v>199801</v>
      </c>
      <c r="C1213" s="70">
        <v>11535</v>
      </c>
      <c r="D1213" s="11">
        <v>39189</v>
      </c>
      <c r="E1213" s="12">
        <v>50724</v>
      </c>
      <c r="F1213" s="10">
        <v>24500</v>
      </c>
      <c r="G1213" s="11">
        <v>9558</v>
      </c>
      <c r="H1213" s="12">
        <v>34058</v>
      </c>
      <c r="I1213" s="13">
        <v>16666</v>
      </c>
      <c r="J1213" s="24"/>
    </row>
    <row r="1214" spans="1:10" ht="15.75">
      <c r="A1214" s="5" t="s">
        <v>135</v>
      </c>
      <c r="B1214" s="80">
        <v>199802</v>
      </c>
      <c r="C1214" s="70">
        <v>11649</v>
      </c>
      <c r="D1214" s="11">
        <v>34273</v>
      </c>
      <c r="E1214" s="12">
        <v>45922</v>
      </c>
      <c r="F1214" s="10">
        <v>34249</v>
      </c>
      <c r="G1214" s="11">
        <v>8848</v>
      </c>
      <c r="H1214" s="12">
        <v>43097</v>
      </c>
      <c r="I1214" s="13">
        <v>2825</v>
      </c>
      <c r="J1214" s="24"/>
    </row>
    <row r="1215" spans="1:10" ht="15.75">
      <c r="A1215" s="5" t="s">
        <v>135</v>
      </c>
      <c r="B1215" s="80">
        <v>199803</v>
      </c>
      <c r="C1215" s="70">
        <v>13346</v>
      </c>
      <c r="D1215" s="11">
        <v>36440</v>
      </c>
      <c r="E1215" s="12">
        <v>49786</v>
      </c>
      <c r="F1215" s="10">
        <v>26552</v>
      </c>
      <c r="G1215" s="11">
        <v>9844</v>
      </c>
      <c r="H1215" s="12">
        <v>36396</v>
      </c>
      <c r="I1215" s="13">
        <v>13390</v>
      </c>
      <c r="J1215" s="24"/>
    </row>
    <row r="1216" spans="1:10" ht="15.75">
      <c r="A1216" s="5" t="s">
        <v>135</v>
      </c>
      <c r="B1216" s="80">
        <v>199804</v>
      </c>
      <c r="C1216" s="70">
        <v>10900</v>
      </c>
      <c r="D1216" s="11">
        <v>36142</v>
      </c>
      <c r="E1216" s="12">
        <v>47042</v>
      </c>
      <c r="F1216" s="10">
        <v>29288</v>
      </c>
      <c r="G1216" s="11">
        <v>9580</v>
      </c>
      <c r="H1216" s="12">
        <v>38868</v>
      </c>
      <c r="I1216" s="13">
        <v>8174</v>
      </c>
      <c r="J1216" s="24"/>
    </row>
    <row r="1217" spans="1:10" ht="15.75">
      <c r="A1217" s="5" t="s">
        <v>135</v>
      </c>
      <c r="B1217" s="80">
        <v>199901</v>
      </c>
      <c r="C1217" s="70">
        <v>11050</v>
      </c>
      <c r="D1217" s="11">
        <v>35513</v>
      </c>
      <c r="E1217" s="12">
        <v>46563</v>
      </c>
      <c r="F1217" s="10">
        <v>32602</v>
      </c>
      <c r="G1217" s="11">
        <v>16934</v>
      </c>
      <c r="H1217" s="12">
        <v>49536</v>
      </c>
      <c r="I1217" s="13">
        <v>-2973</v>
      </c>
      <c r="J1217" s="24"/>
    </row>
    <row r="1218" spans="1:10" ht="15.75">
      <c r="A1218" s="5" t="s">
        <v>135</v>
      </c>
      <c r="B1218" s="80">
        <v>199902</v>
      </c>
      <c r="C1218" s="70">
        <v>9366</v>
      </c>
      <c r="D1218" s="11">
        <v>32560</v>
      </c>
      <c r="E1218" s="12">
        <v>41926</v>
      </c>
      <c r="F1218" s="10">
        <v>37893</v>
      </c>
      <c r="G1218" s="11">
        <v>10243</v>
      </c>
      <c r="H1218" s="12">
        <v>48136</v>
      </c>
      <c r="I1218" s="13">
        <v>-6210</v>
      </c>
      <c r="J1218" s="24"/>
    </row>
    <row r="1219" spans="1:10" ht="15.75">
      <c r="A1219" s="5" t="s">
        <v>135</v>
      </c>
      <c r="B1219" s="80">
        <v>199903</v>
      </c>
      <c r="C1219" s="70">
        <v>8715</v>
      </c>
      <c r="D1219" s="11">
        <v>30330</v>
      </c>
      <c r="E1219" s="12">
        <v>39045</v>
      </c>
      <c r="F1219" s="10">
        <v>29565</v>
      </c>
      <c r="G1219" s="11">
        <v>8938</v>
      </c>
      <c r="H1219" s="12">
        <v>38503</v>
      </c>
      <c r="I1219" s="13">
        <v>542</v>
      </c>
      <c r="J1219" s="24"/>
    </row>
    <row r="1220" spans="1:10" ht="15.75">
      <c r="A1220" s="5" t="s">
        <v>135</v>
      </c>
      <c r="B1220" s="80">
        <v>199904</v>
      </c>
      <c r="C1220" s="70">
        <v>8829</v>
      </c>
      <c r="D1220" s="11">
        <v>36896</v>
      </c>
      <c r="E1220" s="12">
        <v>45725</v>
      </c>
      <c r="F1220" s="10">
        <v>27859</v>
      </c>
      <c r="G1220" s="11">
        <v>7881</v>
      </c>
      <c r="H1220" s="12">
        <v>35740</v>
      </c>
      <c r="I1220" s="13">
        <v>9985</v>
      </c>
      <c r="J1220" s="24"/>
    </row>
    <row r="1221" spans="1:10" ht="15.75">
      <c r="A1221" s="5" t="s">
        <v>135</v>
      </c>
      <c r="B1221" s="80">
        <v>200001</v>
      </c>
      <c r="C1221" s="70">
        <v>10666</v>
      </c>
      <c r="D1221" s="11">
        <v>38687</v>
      </c>
      <c r="E1221" s="12">
        <v>49353</v>
      </c>
      <c r="F1221" s="10">
        <v>27349</v>
      </c>
      <c r="G1221" s="11">
        <v>12330</v>
      </c>
      <c r="H1221" s="12">
        <v>39679</v>
      </c>
      <c r="I1221" s="13">
        <v>9674</v>
      </c>
      <c r="J1221" s="24"/>
    </row>
    <row r="1222" spans="1:10" ht="15.75">
      <c r="A1222" s="5" t="s">
        <v>135</v>
      </c>
      <c r="B1222" s="80">
        <v>200002</v>
      </c>
      <c r="C1222" s="70">
        <v>9292</v>
      </c>
      <c r="D1222" s="11">
        <v>30891</v>
      </c>
      <c r="E1222" s="12">
        <v>40183</v>
      </c>
      <c r="F1222" s="10">
        <v>36573</v>
      </c>
      <c r="G1222" s="11">
        <v>12251</v>
      </c>
      <c r="H1222" s="12">
        <v>48824</v>
      </c>
      <c r="I1222" s="13">
        <v>-8641</v>
      </c>
      <c r="J1222" s="24"/>
    </row>
    <row r="1223" spans="1:10" ht="15.75">
      <c r="A1223" s="5" t="s">
        <v>135</v>
      </c>
      <c r="B1223" s="80">
        <v>200003</v>
      </c>
      <c r="C1223" s="70">
        <v>10440</v>
      </c>
      <c r="D1223" s="11">
        <v>33543</v>
      </c>
      <c r="E1223" s="12">
        <v>43983</v>
      </c>
      <c r="F1223" s="10">
        <v>34018</v>
      </c>
      <c r="G1223" s="11">
        <v>9203</v>
      </c>
      <c r="H1223" s="12">
        <v>43221</v>
      </c>
      <c r="I1223" s="13">
        <v>762</v>
      </c>
      <c r="J1223" s="24"/>
    </row>
    <row r="1224" spans="1:10" ht="15.75">
      <c r="A1224" s="5" t="s">
        <v>135</v>
      </c>
      <c r="B1224" s="80">
        <v>200004</v>
      </c>
      <c r="C1224" s="70">
        <v>11240</v>
      </c>
      <c r="D1224" s="11">
        <v>41261</v>
      </c>
      <c r="E1224" s="12">
        <v>52501</v>
      </c>
      <c r="F1224" s="10">
        <v>29112</v>
      </c>
      <c r="G1224" s="11">
        <v>8425</v>
      </c>
      <c r="H1224" s="12">
        <v>37537</v>
      </c>
      <c r="I1224" s="13">
        <v>14964</v>
      </c>
      <c r="J1224" s="24"/>
    </row>
    <row r="1225" spans="1:10" ht="15.75">
      <c r="A1225" s="5" t="s">
        <v>135</v>
      </c>
      <c r="B1225" s="80">
        <v>200101</v>
      </c>
      <c r="C1225" s="70">
        <v>10830</v>
      </c>
      <c r="D1225" s="11">
        <v>38778</v>
      </c>
      <c r="E1225" s="12">
        <v>49608</v>
      </c>
      <c r="F1225" s="10">
        <v>30701</v>
      </c>
      <c r="G1225" s="11">
        <v>10138</v>
      </c>
      <c r="H1225" s="12">
        <v>40839</v>
      </c>
      <c r="I1225" s="13">
        <v>8769</v>
      </c>
      <c r="J1225" s="24"/>
    </row>
    <row r="1226" spans="1:10" ht="15.75">
      <c r="A1226" s="5" t="s">
        <v>135</v>
      </c>
      <c r="B1226" s="80">
        <v>200102</v>
      </c>
      <c r="C1226" s="70">
        <v>9319</v>
      </c>
      <c r="D1226" s="11">
        <v>26825</v>
      </c>
      <c r="E1226" s="12">
        <v>36144</v>
      </c>
      <c r="F1226" s="10">
        <v>41692</v>
      </c>
      <c r="G1226" s="11">
        <v>10673</v>
      </c>
      <c r="H1226" s="12">
        <v>52365</v>
      </c>
      <c r="I1226" s="13">
        <v>-16221</v>
      </c>
      <c r="J1226" s="24"/>
    </row>
    <row r="1227" spans="1:10" ht="15.75">
      <c r="A1227" s="5" t="s">
        <v>135</v>
      </c>
      <c r="B1227" s="80">
        <v>200103</v>
      </c>
      <c r="C1227" s="70">
        <v>7786</v>
      </c>
      <c r="D1227" s="11">
        <v>26011</v>
      </c>
      <c r="E1227" s="12">
        <v>33797</v>
      </c>
      <c r="F1227" s="10">
        <v>41252</v>
      </c>
      <c r="G1227" s="11">
        <v>8802</v>
      </c>
      <c r="H1227" s="12">
        <v>50054</v>
      </c>
      <c r="I1227" s="13">
        <v>-16257</v>
      </c>
      <c r="J1227" s="24"/>
    </row>
    <row r="1228" spans="1:10" ht="15.75">
      <c r="A1228" s="5" t="s">
        <v>135</v>
      </c>
      <c r="B1228" s="80">
        <v>200104</v>
      </c>
      <c r="C1228" s="70">
        <v>8347</v>
      </c>
      <c r="D1228" s="11">
        <v>31880</v>
      </c>
      <c r="E1228" s="12">
        <v>40227</v>
      </c>
      <c r="F1228" s="10">
        <v>36683</v>
      </c>
      <c r="G1228" s="11">
        <v>10746</v>
      </c>
      <c r="H1228" s="12">
        <v>47429</v>
      </c>
      <c r="I1228" s="13">
        <v>-7202</v>
      </c>
      <c r="J1228" s="24"/>
    </row>
    <row r="1229" spans="1:10" ht="15.75">
      <c r="A1229" s="5" t="s">
        <v>135</v>
      </c>
      <c r="B1229" s="80">
        <v>200201</v>
      </c>
      <c r="C1229" s="70">
        <v>7011</v>
      </c>
      <c r="D1229" s="11">
        <v>23378</v>
      </c>
      <c r="E1229" s="12">
        <v>30389</v>
      </c>
      <c r="F1229" s="10">
        <v>49634</v>
      </c>
      <c r="G1229" s="11">
        <v>11754</v>
      </c>
      <c r="H1229" s="12">
        <v>61388</v>
      </c>
      <c r="I1229" s="13">
        <v>-30999</v>
      </c>
      <c r="J1229" s="24"/>
    </row>
    <row r="1230" spans="1:10" ht="15.75">
      <c r="A1230" s="5" t="s">
        <v>135</v>
      </c>
      <c r="B1230" s="80">
        <v>200202</v>
      </c>
      <c r="C1230" s="70">
        <v>5819</v>
      </c>
      <c r="D1230" s="11">
        <v>18041</v>
      </c>
      <c r="E1230" s="12">
        <v>23860</v>
      </c>
      <c r="F1230" s="10">
        <v>37590</v>
      </c>
      <c r="G1230" s="11">
        <v>8952</v>
      </c>
      <c r="H1230" s="12">
        <v>46542</v>
      </c>
      <c r="I1230" s="13">
        <v>-22682</v>
      </c>
      <c r="J1230" s="24"/>
    </row>
    <row r="1231" spans="1:10" ht="15.75">
      <c r="A1231" s="5" t="s">
        <v>135</v>
      </c>
      <c r="B1231" s="80">
        <v>200203</v>
      </c>
      <c r="C1231" s="70">
        <v>8402</v>
      </c>
      <c r="D1231" s="11">
        <v>20129</v>
      </c>
      <c r="E1231" s="12">
        <v>28531</v>
      </c>
      <c r="F1231" s="10">
        <v>26009</v>
      </c>
      <c r="G1231" s="11">
        <v>7889</v>
      </c>
      <c r="H1231" s="12">
        <v>33898</v>
      </c>
      <c r="I1231" s="13">
        <v>-5367</v>
      </c>
      <c r="J1231" s="24"/>
    </row>
    <row r="1232" spans="1:10" ht="15.75">
      <c r="A1232" s="5" t="s">
        <v>135</v>
      </c>
      <c r="B1232" s="80">
        <v>200204</v>
      </c>
      <c r="C1232" s="70">
        <v>7820</v>
      </c>
      <c r="D1232" s="11">
        <v>31951</v>
      </c>
      <c r="E1232" s="12">
        <v>39771</v>
      </c>
      <c r="F1232" s="10">
        <v>20827</v>
      </c>
      <c r="G1232" s="11">
        <v>6707</v>
      </c>
      <c r="H1232" s="12">
        <v>27534</v>
      </c>
      <c r="I1232" s="13">
        <v>12237</v>
      </c>
      <c r="J1232" s="24"/>
    </row>
    <row r="1233" spans="1:10" ht="15.75">
      <c r="A1233" s="5" t="s">
        <v>135</v>
      </c>
      <c r="B1233" s="80">
        <v>200301</v>
      </c>
      <c r="C1233" s="70">
        <v>11142</v>
      </c>
      <c r="D1233" s="11">
        <v>38909</v>
      </c>
      <c r="E1233" s="12">
        <v>50051</v>
      </c>
      <c r="F1233" s="10">
        <v>19932</v>
      </c>
      <c r="G1233" s="11">
        <v>6652</v>
      </c>
      <c r="H1233" s="12">
        <v>26584</v>
      </c>
      <c r="I1233" s="13">
        <v>23467</v>
      </c>
      <c r="J1233" s="24"/>
    </row>
    <row r="1234" spans="1:10" ht="15.75">
      <c r="A1234" s="5" t="s">
        <v>135</v>
      </c>
      <c r="B1234" s="80">
        <v>200302</v>
      </c>
      <c r="C1234" s="70">
        <v>8730</v>
      </c>
      <c r="D1234" s="11">
        <v>36857</v>
      </c>
      <c r="E1234" s="12">
        <v>45587</v>
      </c>
      <c r="F1234" s="10">
        <v>28010</v>
      </c>
      <c r="G1234" s="11">
        <v>6888</v>
      </c>
      <c r="H1234" s="12">
        <v>34898</v>
      </c>
      <c r="I1234" s="13">
        <v>10689</v>
      </c>
      <c r="J1234" s="24"/>
    </row>
    <row r="1235" spans="1:10" ht="15.75">
      <c r="A1235" s="5" t="s">
        <v>135</v>
      </c>
      <c r="B1235" s="80">
        <v>200303</v>
      </c>
      <c r="C1235" s="70">
        <v>11258</v>
      </c>
      <c r="D1235" s="11">
        <v>32156</v>
      </c>
      <c r="E1235" s="12">
        <v>43414</v>
      </c>
      <c r="F1235" s="10">
        <v>22849</v>
      </c>
      <c r="G1235" s="11">
        <v>6688</v>
      </c>
      <c r="H1235" s="12">
        <v>29537</v>
      </c>
      <c r="I1235" s="13">
        <v>13877</v>
      </c>
      <c r="J1235" s="24"/>
    </row>
    <row r="1236" spans="1:10" ht="15.75">
      <c r="A1236" s="5" t="s">
        <v>135</v>
      </c>
      <c r="B1236" s="80">
        <v>200304</v>
      </c>
      <c r="C1236" s="70">
        <v>9182</v>
      </c>
      <c r="D1236" s="11">
        <v>50175</v>
      </c>
      <c r="E1236" s="12">
        <v>59357</v>
      </c>
      <c r="F1236" s="10">
        <v>21880</v>
      </c>
      <c r="G1236" s="11">
        <v>7160</v>
      </c>
      <c r="H1236" s="12">
        <v>29040</v>
      </c>
      <c r="I1236" s="13">
        <v>30317</v>
      </c>
      <c r="J1236" s="24"/>
    </row>
    <row r="1237" spans="1:10" ht="15.75">
      <c r="A1237" s="5" t="s">
        <v>135</v>
      </c>
      <c r="B1237" s="80">
        <v>200401</v>
      </c>
      <c r="C1237" s="70">
        <v>11083</v>
      </c>
      <c r="D1237" s="11">
        <v>46583</v>
      </c>
      <c r="E1237" s="12">
        <v>57666</v>
      </c>
      <c r="F1237" s="10">
        <v>21201</v>
      </c>
      <c r="G1237" s="11">
        <v>7554</v>
      </c>
      <c r="H1237" s="12">
        <v>28755</v>
      </c>
      <c r="I1237" s="13">
        <v>28911</v>
      </c>
      <c r="J1237" s="24"/>
    </row>
    <row r="1238" spans="1:10" ht="15.75">
      <c r="A1238" s="5" t="s">
        <v>135</v>
      </c>
      <c r="B1238" s="80">
        <v>200402</v>
      </c>
      <c r="C1238" s="70">
        <v>9985</v>
      </c>
      <c r="D1238" s="11">
        <v>35630</v>
      </c>
      <c r="E1238" s="12">
        <v>45615</v>
      </c>
      <c r="F1238" s="10">
        <v>33394</v>
      </c>
      <c r="G1238" s="11">
        <v>7463</v>
      </c>
      <c r="H1238" s="12">
        <v>40857</v>
      </c>
      <c r="I1238" s="13">
        <v>4758</v>
      </c>
      <c r="J1238" s="24"/>
    </row>
    <row r="1239" spans="1:10" ht="15.75">
      <c r="A1239" s="5" t="s">
        <v>135</v>
      </c>
      <c r="B1239" s="80">
        <v>200403</v>
      </c>
      <c r="C1239" s="70">
        <v>19492</v>
      </c>
      <c r="D1239" s="11">
        <v>37068</v>
      </c>
      <c r="E1239" s="12">
        <v>56560</v>
      </c>
      <c r="F1239" s="10">
        <v>22433</v>
      </c>
      <c r="G1239" s="11">
        <v>7265</v>
      </c>
      <c r="H1239" s="12">
        <v>29698</v>
      </c>
      <c r="I1239" s="13">
        <v>26862</v>
      </c>
      <c r="J1239" s="24"/>
    </row>
    <row r="1240" spans="1:10" ht="15.75">
      <c r="A1240" s="5" t="s">
        <v>135</v>
      </c>
      <c r="B1240" s="80">
        <v>200404</v>
      </c>
      <c r="C1240" s="70">
        <v>11302</v>
      </c>
      <c r="D1240" s="11">
        <v>54363</v>
      </c>
      <c r="E1240" s="12">
        <v>65665</v>
      </c>
      <c r="F1240" s="10">
        <v>20846</v>
      </c>
      <c r="G1240" s="11">
        <v>8178</v>
      </c>
      <c r="H1240" s="12">
        <v>29024</v>
      </c>
      <c r="I1240" s="13">
        <v>36641</v>
      </c>
      <c r="J1240" s="24"/>
    </row>
    <row r="1241" spans="1:10" ht="15.75">
      <c r="A1241" s="5" t="s">
        <v>135</v>
      </c>
      <c r="B1241" s="80">
        <v>200501</v>
      </c>
      <c r="C1241" s="70">
        <v>12653</v>
      </c>
      <c r="D1241" s="11">
        <v>52685</v>
      </c>
      <c r="E1241" s="12">
        <v>65338</v>
      </c>
      <c r="F1241" s="10">
        <v>28589</v>
      </c>
      <c r="G1241" s="11">
        <v>8879</v>
      </c>
      <c r="H1241" s="12">
        <v>37468</v>
      </c>
      <c r="I1241" s="13">
        <v>27870</v>
      </c>
      <c r="J1241" s="24"/>
    </row>
    <row r="1242" spans="1:10" ht="15.75">
      <c r="A1242" s="5" t="s">
        <v>135</v>
      </c>
      <c r="B1242" s="80">
        <v>200502</v>
      </c>
      <c r="C1242" s="70">
        <v>11414</v>
      </c>
      <c r="D1242" s="11">
        <v>43105</v>
      </c>
      <c r="E1242" s="12">
        <v>54519</v>
      </c>
      <c r="F1242" s="10">
        <v>38731</v>
      </c>
      <c r="G1242" s="11">
        <v>10304</v>
      </c>
      <c r="H1242" s="12">
        <v>49035</v>
      </c>
      <c r="I1242" s="13">
        <v>5484</v>
      </c>
      <c r="J1242" s="24"/>
    </row>
    <row r="1243" spans="1:10" ht="15.75">
      <c r="A1243" s="5" t="s">
        <v>135</v>
      </c>
      <c r="B1243" s="80">
        <v>200503</v>
      </c>
      <c r="C1243" s="70">
        <v>11014</v>
      </c>
      <c r="D1243" s="11">
        <v>39887</v>
      </c>
      <c r="E1243" s="12">
        <v>50901</v>
      </c>
      <c r="F1243" s="10">
        <v>30185</v>
      </c>
      <c r="G1243" s="11">
        <v>7985</v>
      </c>
      <c r="H1243" s="12">
        <v>38170</v>
      </c>
      <c r="I1243" s="13">
        <v>12731</v>
      </c>
      <c r="J1243" s="24"/>
    </row>
    <row r="1244" spans="1:10" ht="15.75">
      <c r="A1244" s="5" t="s">
        <v>135</v>
      </c>
      <c r="B1244" s="80">
        <v>200504</v>
      </c>
      <c r="C1244" s="70">
        <v>13180</v>
      </c>
      <c r="D1244" s="11">
        <v>62791</v>
      </c>
      <c r="E1244" s="12">
        <v>75971</v>
      </c>
      <c r="F1244" s="10">
        <v>25752</v>
      </c>
      <c r="G1244" s="11">
        <v>8297</v>
      </c>
      <c r="H1244" s="12">
        <v>34049</v>
      </c>
      <c r="I1244" s="13">
        <v>41922</v>
      </c>
      <c r="J1244" s="24"/>
    </row>
    <row r="1245" spans="1:10" ht="15.75">
      <c r="A1245" s="5" t="s">
        <v>135</v>
      </c>
      <c r="B1245" s="80">
        <v>200601</v>
      </c>
      <c r="C1245" s="70">
        <v>11953</v>
      </c>
      <c r="D1245" s="11">
        <v>54606</v>
      </c>
      <c r="E1245" s="12">
        <v>66559</v>
      </c>
      <c r="F1245" s="10">
        <v>36774</v>
      </c>
      <c r="G1245" s="11">
        <v>9796</v>
      </c>
      <c r="H1245" s="12">
        <v>46570</v>
      </c>
      <c r="I1245" s="13">
        <v>19989</v>
      </c>
      <c r="J1245" s="24"/>
    </row>
    <row r="1246" spans="1:10" ht="15.75">
      <c r="A1246" s="5" t="s">
        <v>135</v>
      </c>
      <c r="B1246" s="80">
        <v>200602</v>
      </c>
      <c r="C1246" s="70">
        <v>10401</v>
      </c>
      <c r="D1246" s="11">
        <v>45689</v>
      </c>
      <c r="E1246" s="12">
        <v>56090</v>
      </c>
      <c r="F1246" s="10">
        <v>44192</v>
      </c>
      <c r="G1246" s="11">
        <v>10110</v>
      </c>
      <c r="H1246" s="12">
        <v>54302</v>
      </c>
      <c r="I1246" s="13">
        <v>1788</v>
      </c>
      <c r="J1246" s="24"/>
    </row>
    <row r="1247" spans="1:10" ht="15.75">
      <c r="A1247" s="5" t="s">
        <v>135</v>
      </c>
      <c r="B1247" s="80">
        <v>200603</v>
      </c>
      <c r="C1247" s="70">
        <v>12435</v>
      </c>
      <c r="D1247" s="11">
        <v>43735</v>
      </c>
      <c r="E1247" s="12">
        <v>56170</v>
      </c>
      <c r="F1247" s="10">
        <v>34870</v>
      </c>
      <c r="G1247" s="11">
        <v>8544</v>
      </c>
      <c r="H1247" s="12">
        <v>43414</v>
      </c>
      <c r="I1247" s="13">
        <v>12756</v>
      </c>
      <c r="J1247" s="24"/>
    </row>
    <row r="1248" spans="1:10" ht="15.75">
      <c r="A1248" s="5" t="s">
        <v>135</v>
      </c>
      <c r="B1248" s="80">
        <v>200604</v>
      </c>
      <c r="C1248" s="70">
        <v>13485</v>
      </c>
      <c r="D1248" s="11">
        <v>64213</v>
      </c>
      <c r="E1248" s="12">
        <v>77698</v>
      </c>
      <c r="F1248" s="10">
        <v>30091</v>
      </c>
      <c r="G1248" s="11">
        <v>8562</v>
      </c>
      <c r="H1248" s="12">
        <v>38653</v>
      </c>
      <c r="I1248" s="13">
        <v>39045</v>
      </c>
      <c r="J1248" s="24"/>
    </row>
    <row r="1249" spans="1:10" ht="15.75">
      <c r="A1249" s="5" t="s">
        <v>135</v>
      </c>
      <c r="B1249" s="80">
        <v>200701</v>
      </c>
      <c r="C1249" s="70">
        <v>12836</v>
      </c>
      <c r="D1249" s="11">
        <v>61109</v>
      </c>
      <c r="E1249" s="12">
        <v>73945</v>
      </c>
      <c r="F1249" s="10">
        <v>34684</v>
      </c>
      <c r="G1249" s="11">
        <v>17901</v>
      </c>
      <c r="H1249" s="12">
        <v>52585</v>
      </c>
      <c r="I1249" s="13">
        <v>21360</v>
      </c>
      <c r="J1249" s="24"/>
    </row>
    <row r="1250" spans="1:10" ht="15.75">
      <c r="A1250" s="5" t="s">
        <v>135</v>
      </c>
      <c r="B1250" s="80">
        <v>200702</v>
      </c>
      <c r="C1250" s="70">
        <v>11105</v>
      </c>
      <c r="D1250" s="11">
        <v>48976</v>
      </c>
      <c r="E1250" s="12">
        <v>60081</v>
      </c>
      <c r="F1250" s="10">
        <v>48756</v>
      </c>
      <c r="G1250" s="11">
        <v>10696</v>
      </c>
      <c r="H1250" s="12">
        <v>59452</v>
      </c>
      <c r="I1250" s="13">
        <v>629</v>
      </c>
      <c r="J1250" s="24"/>
    </row>
    <row r="1251" spans="1:10" ht="15.75">
      <c r="A1251" s="5" t="s">
        <v>135</v>
      </c>
      <c r="B1251" s="80">
        <v>200703</v>
      </c>
      <c r="C1251" s="70">
        <v>11314</v>
      </c>
      <c r="D1251" s="11">
        <v>50521</v>
      </c>
      <c r="E1251" s="12">
        <v>61835</v>
      </c>
      <c r="F1251" s="10">
        <v>35883</v>
      </c>
      <c r="G1251" s="11">
        <v>9348</v>
      </c>
      <c r="H1251" s="12">
        <v>45231</v>
      </c>
      <c r="I1251" s="13">
        <v>16604</v>
      </c>
      <c r="J1251" s="24"/>
    </row>
    <row r="1252" spans="1:10" ht="15.75">
      <c r="A1252" s="5" t="s">
        <v>135</v>
      </c>
      <c r="B1252" s="80">
        <v>200704</v>
      </c>
      <c r="C1252" s="70">
        <v>11651</v>
      </c>
      <c r="D1252" s="11">
        <v>79609</v>
      </c>
      <c r="E1252" s="12">
        <v>91260</v>
      </c>
      <c r="F1252" s="10">
        <v>28160</v>
      </c>
      <c r="G1252" s="11">
        <v>9909</v>
      </c>
      <c r="H1252" s="12">
        <v>38069</v>
      </c>
      <c r="I1252" s="13">
        <v>53191</v>
      </c>
      <c r="J1252" s="24"/>
    </row>
    <row r="1253" spans="1:10" ht="15.75">
      <c r="A1253" s="5" t="s">
        <v>135</v>
      </c>
      <c r="B1253" s="80">
        <v>200801</v>
      </c>
      <c r="C1253" s="70">
        <v>12461</v>
      </c>
      <c r="D1253" s="11">
        <v>63947</v>
      </c>
      <c r="E1253" s="12">
        <v>76408</v>
      </c>
      <c r="F1253" s="10">
        <v>47757</v>
      </c>
      <c r="G1253" s="11">
        <v>12123</v>
      </c>
      <c r="H1253" s="12">
        <v>59880</v>
      </c>
      <c r="I1253" s="13">
        <v>16528</v>
      </c>
      <c r="J1253" s="24"/>
    </row>
    <row r="1254" spans="1:10" ht="15.75">
      <c r="A1254" s="5" t="s">
        <v>135</v>
      </c>
      <c r="B1254" s="80">
        <v>200802</v>
      </c>
      <c r="C1254" s="70">
        <v>11575</v>
      </c>
      <c r="D1254" s="11">
        <v>50225</v>
      </c>
      <c r="E1254" s="12">
        <v>61800</v>
      </c>
      <c r="F1254" s="10">
        <v>56072</v>
      </c>
      <c r="G1254" s="11">
        <v>12303</v>
      </c>
      <c r="H1254" s="12">
        <v>68375</v>
      </c>
      <c r="I1254" s="13">
        <v>-6575</v>
      </c>
      <c r="J1254" s="24"/>
    </row>
    <row r="1255" spans="1:10" ht="15.75">
      <c r="A1255" s="5" t="s">
        <v>135</v>
      </c>
      <c r="B1255" s="80">
        <v>200803</v>
      </c>
      <c r="C1255" s="70">
        <v>12870</v>
      </c>
      <c r="D1255" s="11">
        <v>42060</v>
      </c>
      <c r="E1255" s="12">
        <v>54930</v>
      </c>
      <c r="F1255" s="10">
        <v>54558</v>
      </c>
      <c r="G1255" s="11">
        <v>9804</v>
      </c>
      <c r="H1255" s="12">
        <v>64362</v>
      </c>
      <c r="I1255" s="13">
        <v>-9432</v>
      </c>
      <c r="J1255" s="24"/>
    </row>
    <row r="1256" spans="1:10" ht="15.75">
      <c r="A1256" s="5" t="s">
        <v>135</v>
      </c>
      <c r="B1256" s="80">
        <v>200804</v>
      </c>
      <c r="C1256" s="70">
        <v>12036</v>
      </c>
      <c r="D1256" s="11">
        <v>48447</v>
      </c>
      <c r="E1256" s="12">
        <v>60483</v>
      </c>
      <c r="F1256" s="10">
        <v>49115</v>
      </c>
      <c r="G1256" s="11">
        <v>9741</v>
      </c>
      <c r="H1256" s="12">
        <v>58856</v>
      </c>
      <c r="I1256" s="13">
        <v>1627</v>
      </c>
      <c r="J1256" s="24"/>
    </row>
    <row r="1257" spans="1:10" ht="15.75">
      <c r="A1257" s="5" t="s">
        <v>135</v>
      </c>
      <c r="B1257" s="80">
        <v>200901</v>
      </c>
      <c r="C1257" s="70">
        <v>11133</v>
      </c>
      <c r="D1257" s="11">
        <v>41599</v>
      </c>
      <c r="E1257" s="12">
        <v>52732</v>
      </c>
      <c r="F1257" s="10">
        <v>56193</v>
      </c>
      <c r="G1257" s="11">
        <v>11604</v>
      </c>
      <c r="H1257" s="12">
        <v>67797</v>
      </c>
      <c r="I1257" s="13">
        <v>-15065</v>
      </c>
      <c r="J1257" s="24"/>
    </row>
    <row r="1258" spans="1:10" ht="15.75">
      <c r="A1258" s="5" t="s">
        <v>135</v>
      </c>
      <c r="B1258" s="80">
        <v>200902</v>
      </c>
      <c r="C1258" s="70">
        <v>10646</v>
      </c>
      <c r="D1258" s="11">
        <v>35586</v>
      </c>
      <c r="E1258" s="12">
        <v>46232</v>
      </c>
      <c r="F1258" s="10">
        <v>66721</v>
      </c>
      <c r="G1258" s="11">
        <v>11263</v>
      </c>
      <c r="H1258" s="12">
        <v>77984</v>
      </c>
      <c r="I1258" s="13">
        <v>-31752</v>
      </c>
      <c r="J1258" s="24"/>
    </row>
    <row r="1259" spans="1:10" ht="15.75">
      <c r="A1259" s="5" t="s">
        <v>135</v>
      </c>
      <c r="B1259" s="80">
        <v>200903</v>
      </c>
      <c r="C1259" s="70">
        <v>10174</v>
      </c>
      <c r="D1259" s="11">
        <v>44355</v>
      </c>
      <c r="E1259" s="12">
        <v>54529</v>
      </c>
      <c r="F1259" s="10">
        <v>43966</v>
      </c>
      <c r="G1259" s="11">
        <v>10827</v>
      </c>
      <c r="H1259" s="12">
        <v>54793</v>
      </c>
      <c r="I1259" s="13">
        <v>-264</v>
      </c>
      <c r="J1259" s="24"/>
    </row>
    <row r="1260" spans="1:10" ht="15.75">
      <c r="A1260" s="5" t="s">
        <v>135</v>
      </c>
      <c r="B1260" s="80">
        <v>200904</v>
      </c>
      <c r="C1260" s="70">
        <v>9784</v>
      </c>
      <c r="D1260" s="11">
        <v>55389</v>
      </c>
      <c r="E1260" s="12">
        <v>65173</v>
      </c>
      <c r="F1260" s="10">
        <v>39776</v>
      </c>
      <c r="G1260" s="11">
        <v>10335</v>
      </c>
      <c r="H1260" s="12">
        <v>50111</v>
      </c>
      <c r="I1260" s="13">
        <v>15062</v>
      </c>
      <c r="J1260" s="24"/>
    </row>
    <row r="1261" spans="1:10" ht="15.75">
      <c r="A1261" s="5" t="s">
        <v>135</v>
      </c>
      <c r="B1261" s="80">
        <v>201001</v>
      </c>
      <c r="C1261" s="70">
        <v>11626</v>
      </c>
      <c r="D1261" s="11">
        <v>59604</v>
      </c>
      <c r="E1261" s="12">
        <v>71230</v>
      </c>
      <c r="F1261" s="10">
        <v>33812</v>
      </c>
      <c r="G1261" s="11">
        <v>12476</v>
      </c>
      <c r="H1261" s="12">
        <v>46288</v>
      </c>
      <c r="I1261" s="13">
        <v>24942</v>
      </c>
      <c r="J1261" s="24"/>
    </row>
    <row r="1262" spans="1:10" ht="15.75">
      <c r="A1262" s="5" t="s">
        <v>135</v>
      </c>
      <c r="B1262" s="80">
        <v>201002</v>
      </c>
      <c r="C1262" s="70">
        <v>9453</v>
      </c>
      <c r="D1262" s="11">
        <v>41232</v>
      </c>
      <c r="E1262" s="12">
        <v>50685</v>
      </c>
      <c r="F1262" s="10">
        <v>53743</v>
      </c>
      <c r="G1262" s="11">
        <v>11104</v>
      </c>
      <c r="H1262" s="12">
        <v>64847</v>
      </c>
      <c r="I1262" s="13">
        <v>-14162</v>
      </c>
      <c r="J1262" s="24"/>
    </row>
    <row r="1263" spans="1:10" ht="15.75">
      <c r="A1263" s="5" t="s">
        <v>135</v>
      </c>
      <c r="B1263" s="80">
        <v>201003</v>
      </c>
      <c r="C1263" s="70">
        <v>10343</v>
      </c>
      <c r="D1263" s="11">
        <v>41586</v>
      </c>
      <c r="E1263" s="12">
        <v>51929</v>
      </c>
      <c r="F1263" s="10">
        <v>39147</v>
      </c>
      <c r="G1263" s="11">
        <v>9603</v>
      </c>
      <c r="H1263" s="12">
        <v>48750</v>
      </c>
      <c r="I1263" s="13">
        <v>3179</v>
      </c>
      <c r="J1263" s="24"/>
    </row>
    <row r="1264" spans="1:10" ht="15.75">
      <c r="A1264" s="5" t="s">
        <v>135</v>
      </c>
      <c r="B1264" s="80">
        <v>201004</v>
      </c>
      <c r="C1264" s="70">
        <v>9669</v>
      </c>
      <c r="D1264" s="11">
        <v>57843</v>
      </c>
      <c r="E1264" s="12">
        <v>67512</v>
      </c>
      <c r="F1264" s="10">
        <v>31614</v>
      </c>
      <c r="G1264" s="11">
        <v>9668</v>
      </c>
      <c r="H1264" s="12">
        <v>41282</v>
      </c>
      <c r="I1264" s="13">
        <v>26230</v>
      </c>
      <c r="J1264" s="24"/>
    </row>
    <row r="1265" spans="1:10" ht="15.75">
      <c r="A1265" s="5" t="s">
        <v>135</v>
      </c>
      <c r="B1265" s="80">
        <v>201101</v>
      </c>
      <c r="C1265" s="70">
        <v>12533</v>
      </c>
      <c r="D1265" s="11">
        <v>59480</v>
      </c>
      <c r="E1265" s="12">
        <v>72013</v>
      </c>
      <c r="F1265" s="10">
        <v>36201</v>
      </c>
      <c r="G1265" s="11">
        <v>11971</v>
      </c>
      <c r="H1265" s="12">
        <v>48172</v>
      </c>
      <c r="I1265" s="13">
        <v>23841</v>
      </c>
      <c r="J1265" s="24"/>
    </row>
    <row r="1266" spans="1:10" ht="15.75">
      <c r="A1266" s="5" t="s">
        <v>135</v>
      </c>
      <c r="B1266" s="80">
        <v>201102</v>
      </c>
      <c r="C1266" s="70">
        <v>9735</v>
      </c>
      <c r="D1266" s="11">
        <v>43465</v>
      </c>
      <c r="E1266" s="12">
        <v>53200</v>
      </c>
      <c r="F1266" s="10">
        <v>54674</v>
      </c>
      <c r="G1266" s="11">
        <v>9908</v>
      </c>
      <c r="H1266" s="12">
        <v>64582</v>
      </c>
      <c r="I1266" s="13">
        <v>-11382</v>
      </c>
      <c r="J1266" s="24"/>
    </row>
    <row r="1267" spans="1:10" ht="15.75">
      <c r="A1267" s="5" t="s">
        <v>135</v>
      </c>
      <c r="B1267" s="80">
        <v>201103</v>
      </c>
      <c r="C1267" s="70">
        <v>11253</v>
      </c>
      <c r="D1267" s="11">
        <v>44932</v>
      </c>
      <c r="E1267" s="12">
        <v>56185</v>
      </c>
      <c r="F1267" s="10">
        <v>42095</v>
      </c>
      <c r="G1267" s="11">
        <v>8670</v>
      </c>
      <c r="H1267" s="12">
        <v>50765</v>
      </c>
      <c r="I1267" s="13">
        <v>5420</v>
      </c>
      <c r="J1267" s="24"/>
    </row>
    <row r="1268" spans="1:10" ht="15.75">
      <c r="A1268" s="5" t="s">
        <v>135</v>
      </c>
      <c r="B1268" s="80">
        <v>201104</v>
      </c>
      <c r="C1268" s="70">
        <v>10317</v>
      </c>
      <c r="D1268" s="11">
        <v>51966</v>
      </c>
      <c r="E1268" s="12">
        <v>62283</v>
      </c>
      <c r="F1268" s="10">
        <v>37352</v>
      </c>
      <c r="G1268" s="11">
        <v>9981</v>
      </c>
      <c r="H1268" s="12">
        <v>47333</v>
      </c>
      <c r="I1268" s="13">
        <v>14950</v>
      </c>
      <c r="J1268" s="24"/>
    </row>
    <row r="1269" spans="1:10" ht="15.75">
      <c r="A1269" s="5" t="s">
        <v>135</v>
      </c>
      <c r="B1269" s="80">
        <v>201201</v>
      </c>
      <c r="C1269" s="70">
        <v>9743</v>
      </c>
      <c r="D1269" s="11">
        <v>53258</v>
      </c>
      <c r="E1269" s="12">
        <v>63001</v>
      </c>
      <c r="F1269" s="10">
        <v>43566</v>
      </c>
      <c r="G1269" s="11">
        <v>11005</v>
      </c>
      <c r="H1269" s="12">
        <v>54571</v>
      </c>
      <c r="I1269" s="13">
        <v>8430</v>
      </c>
      <c r="J1269" s="24"/>
    </row>
    <row r="1270" spans="1:10" ht="15.75">
      <c r="A1270" s="5" t="s">
        <v>135</v>
      </c>
      <c r="B1270" s="80">
        <v>201202</v>
      </c>
      <c r="C1270" s="70">
        <v>9294</v>
      </c>
      <c r="D1270" s="11">
        <v>35882</v>
      </c>
      <c r="E1270" s="12">
        <v>45176</v>
      </c>
      <c r="F1270" s="10">
        <v>64603</v>
      </c>
      <c r="G1270" s="11">
        <v>10475</v>
      </c>
      <c r="H1270" s="12">
        <v>75078</v>
      </c>
      <c r="I1270" s="13">
        <v>-29902</v>
      </c>
      <c r="J1270" s="24"/>
    </row>
    <row r="1271" spans="1:10" ht="15.75">
      <c r="A1271" s="5" t="s">
        <v>135</v>
      </c>
      <c r="B1271" s="80">
        <v>201203</v>
      </c>
      <c r="C1271" s="70">
        <v>9274</v>
      </c>
      <c r="D1271" s="11">
        <v>33568</v>
      </c>
      <c r="E1271" s="12">
        <v>42842</v>
      </c>
      <c r="F1271" s="10">
        <v>43832</v>
      </c>
      <c r="G1271" s="11">
        <v>10033</v>
      </c>
      <c r="H1271" s="12">
        <v>53865</v>
      </c>
      <c r="I1271" s="13">
        <v>-11023</v>
      </c>
      <c r="J1271" s="24"/>
    </row>
    <row r="1272" spans="1:10" ht="15.75">
      <c r="A1272" s="5" t="s">
        <v>135</v>
      </c>
      <c r="B1272" s="80">
        <v>201204</v>
      </c>
      <c r="C1272" s="70">
        <v>8485</v>
      </c>
      <c r="D1272" s="11">
        <v>45319</v>
      </c>
      <c r="E1272" s="12">
        <v>53804</v>
      </c>
      <c r="F1272" s="10">
        <v>35023</v>
      </c>
      <c r="G1272" s="11">
        <v>9538</v>
      </c>
      <c r="H1272" s="12">
        <v>44561</v>
      </c>
      <c r="I1272" s="13">
        <v>9243</v>
      </c>
      <c r="J1272" s="24"/>
    </row>
    <row r="1273" spans="1:10" ht="15.75">
      <c r="A1273" s="5" t="s">
        <v>135</v>
      </c>
      <c r="B1273" s="80">
        <v>201301</v>
      </c>
      <c r="C1273" s="70">
        <v>9395</v>
      </c>
      <c r="D1273" s="11">
        <v>47524</v>
      </c>
      <c r="E1273" s="12">
        <v>56919</v>
      </c>
      <c r="F1273" s="10">
        <v>37224</v>
      </c>
      <c r="G1273" s="11">
        <v>10275</v>
      </c>
      <c r="H1273" s="12">
        <v>47499</v>
      </c>
      <c r="I1273" s="13">
        <v>9420</v>
      </c>
      <c r="J1273" s="24"/>
    </row>
    <row r="1274" spans="1:10" ht="15.75">
      <c r="A1274" s="5" t="s">
        <v>135</v>
      </c>
      <c r="B1274" s="80">
        <v>201302</v>
      </c>
      <c r="C1274" s="70">
        <v>8867</v>
      </c>
      <c r="D1274" s="11">
        <v>35314</v>
      </c>
      <c r="E1274" s="12">
        <v>44181</v>
      </c>
      <c r="F1274" s="10">
        <v>57352</v>
      </c>
      <c r="G1274" s="11">
        <v>9890</v>
      </c>
      <c r="H1274" s="12">
        <v>67242</v>
      </c>
      <c r="I1274" s="13">
        <v>-23061</v>
      </c>
      <c r="J1274" s="24"/>
    </row>
    <row r="1275" spans="1:10" ht="15.75">
      <c r="A1275" s="5" t="s">
        <v>135</v>
      </c>
      <c r="B1275" s="80">
        <v>201303</v>
      </c>
      <c r="C1275" s="70">
        <v>9672</v>
      </c>
      <c r="D1275" s="11">
        <v>39590</v>
      </c>
      <c r="E1275" s="12">
        <v>49262</v>
      </c>
      <c r="F1275" s="10">
        <v>44463</v>
      </c>
      <c r="G1275" s="11">
        <v>9959</v>
      </c>
      <c r="H1275" s="12">
        <v>54422</v>
      </c>
      <c r="I1275" s="13">
        <v>-5160</v>
      </c>
      <c r="J1275" s="24"/>
    </row>
    <row r="1276" spans="1:10" ht="15.75">
      <c r="A1276" s="5" t="s">
        <v>135</v>
      </c>
      <c r="B1276" s="80">
        <v>201304</v>
      </c>
      <c r="C1276" s="70">
        <v>9690</v>
      </c>
      <c r="D1276" s="11">
        <v>43778</v>
      </c>
      <c r="E1276" s="12">
        <v>53468</v>
      </c>
      <c r="F1276" s="10">
        <v>34585</v>
      </c>
      <c r="G1276" s="11">
        <v>8819</v>
      </c>
      <c r="H1276" s="12">
        <v>43404</v>
      </c>
      <c r="I1276" s="13">
        <v>10064</v>
      </c>
      <c r="J1276" s="24"/>
    </row>
    <row r="1277" spans="1:10" ht="15.75">
      <c r="A1277" s="5" t="s">
        <v>135</v>
      </c>
      <c r="B1277" s="80">
        <v>201401</v>
      </c>
      <c r="C1277" s="70">
        <v>8474</v>
      </c>
      <c r="D1277" s="11">
        <v>44145</v>
      </c>
      <c r="E1277" s="12">
        <v>52619</v>
      </c>
      <c r="F1277" s="10">
        <v>44131</v>
      </c>
      <c r="G1277" s="11">
        <v>10037</v>
      </c>
      <c r="H1277" s="12">
        <v>54168</v>
      </c>
      <c r="I1277" s="13">
        <v>-1549</v>
      </c>
      <c r="J1277" s="24"/>
    </row>
    <row r="1278" spans="1:10" ht="15.75">
      <c r="A1278" s="5" t="s">
        <v>135</v>
      </c>
      <c r="B1278" s="80">
        <v>201402</v>
      </c>
      <c r="C1278" s="70">
        <v>8346</v>
      </c>
      <c r="D1278" s="11">
        <v>38725</v>
      </c>
      <c r="E1278" s="12">
        <v>47071</v>
      </c>
      <c r="F1278" s="10">
        <v>60055</v>
      </c>
      <c r="G1278" s="11">
        <v>12692</v>
      </c>
      <c r="H1278" s="12">
        <v>72747</v>
      </c>
      <c r="I1278" s="13">
        <v>-25676</v>
      </c>
      <c r="J1278" s="24"/>
    </row>
    <row r="1279" spans="1:10" ht="15.75">
      <c r="A1279" s="5" t="s">
        <v>135</v>
      </c>
      <c r="B1279" s="80">
        <v>201403</v>
      </c>
      <c r="C1279" s="70">
        <v>8096</v>
      </c>
      <c r="D1279" s="11">
        <v>32434</v>
      </c>
      <c r="E1279" s="12">
        <v>40530</v>
      </c>
      <c r="F1279" s="10">
        <v>41070</v>
      </c>
      <c r="G1279" s="11">
        <v>8690</v>
      </c>
      <c r="H1279" s="12">
        <v>49760</v>
      </c>
      <c r="I1279" s="13">
        <v>-9230</v>
      </c>
      <c r="J1279" s="24"/>
    </row>
    <row r="1280" spans="1:10" ht="15.75">
      <c r="A1280" s="5" t="s">
        <v>135</v>
      </c>
      <c r="B1280" s="80">
        <v>201404</v>
      </c>
      <c r="C1280" s="70">
        <v>8013</v>
      </c>
      <c r="D1280" s="11">
        <v>46911</v>
      </c>
      <c r="E1280" s="12">
        <v>54924</v>
      </c>
      <c r="F1280" s="10">
        <v>30865</v>
      </c>
      <c r="G1280" s="11">
        <v>8710</v>
      </c>
      <c r="H1280" s="12">
        <v>39575</v>
      </c>
      <c r="I1280" s="13">
        <v>15349</v>
      </c>
      <c r="J1280" s="24"/>
    </row>
    <row r="1281" spans="1:10" ht="15.75">
      <c r="A1281" s="5" t="s">
        <v>135</v>
      </c>
      <c r="B1281" s="80">
        <v>201501</v>
      </c>
      <c r="C1281" s="70">
        <v>9237</v>
      </c>
      <c r="D1281" s="11">
        <v>51933</v>
      </c>
      <c r="E1281" s="12">
        <v>61170</v>
      </c>
      <c r="F1281" s="10">
        <v>33817</v>
      </c>
      <c r="G1281" s="11">
        <v>8245</v>
      </c>
      <c r="H1281" s="12">
        <v>42062</v>
      </c>
      <c r="I1281" s="13">
        <v>19108</v>
      </c>
      <c r="J1281" s="24"/>
    </row>
    <row r="1282" spans="1:10" ht="15.75">
      <c r="A1282" s="5" t="s">
        <v>135</v>
      </c>
      <c r="B1282" s="80">
        <v>201502</v>
      </c>
      <c r="C1282" s="70">
        <v>7479</v>
      </c>
      <c r="D1282" s="11">
        <v>37942</v>
      </c>
      <c r="E1282" s="12">
        <v>45421</v>
      </c>
      <c r="F1282" s="10">
        <v>48326</v>
      </c>
      <c r="G1282" s="11">
        <v>9148</v>
      </c>
      <c r="H1282" s="12">
        <v>57474</v>
      </c>
      <c r="I1282" s="13">
        <v>-12053</v>
      </c>
      <c r="J1282" s="24"/>
    </row>
    <row r="1283" spans="1:10" ht="15.75">
      <c r="A1283" s="5" t="s">
        <v>135</v>
      </c>
      <c r="B1283" s="80">
        <v>201503</v>
      </c>
      <c r="C1283" s="70">
        <v>9850</v>
      </c>
      <c r="D1283" s="11">
        <v>39002</v>
      </c>
      <c r="E1283" s="12">
        <v>48852</v>
      </c>
      <c r="F1283" s="10">
        <v>38552</v>
      </c>
      <c r="G1283" s="11">
        <v>8180</v>
      </c>
      <c r="H1283" s="12">
        <v>46732</v>
      </c>
      <c r="I1283" s="13">
        <v>2120</v>
      </c>
      <c r="J1283" s="24"/>
    </row>
    <row r="1284" spans="1:10" ht="15.75">
      <c r="A1284" s="5" t="s">
        <v>135</v>
      </c>
      <c r="B1284" s="80">
        <v>201504</v>
      </c>
      <c r="C1284" s="70">
        <v>7659</v>
      </c>
      <c r="D1284" s="11">
        <v>47383</v>
      </c>
      <c r="E1284" s="12">
        <v>55042</v>
      </c>
      <c r="F1284" s="10">
        <v>33596</v>
      </c>
      <c r="G1284" s="11">
        <v>8041</v>
      </c>
      <c r="H1284" s="12">
        <v>41637</v>
      </c>
      <c r="I1284" s="13">
        <v>13405</v>
      </c>
      <c r="J1284" s="24"/>
    </row>
    <row r="1285" spans="1:10" ht="15.75">
      <c r="A1285" s="5" t="s">
        <v>135</v>
      </c>
      <c r="B1285" s="80">
        <v>201601</v>
      </c>
      <c r="C1285" s="70">
        <v>9247</v>
      </c>
      <c r="D1285" s="11">
        <v>49616</v>
      </c>
      <c r="E1285" s="12">
        <v>58863</v>
      </c>
      <c r="F1285" s="10">
        <v>50226</v>
      </c>
      <c r="G1285" s="11">
        <v>10593</v>
      </c>
      <c r="H1285" s="12">
        <v>60819</v>
      </c>
      <c r="I1285" s="13">
        <v>-1956</v>
      </c>
      <c r="J1285" s="24"/>
    </row>
    <row r="1286" spans="1:10" ht="15.75">
      <c r="A1286" s="5" t="s">
        <v>135</v>
      </c>
      <c r="B1286" s="80">
        <v>201602</v>
      </c>
      <c r="C1286" s="70">
        <v>7752</v>
      </c>
      <c r="D1286" s="11">
        <v>29535</v>
      </c>
      <c r="E1286" s="12">
        <v>37287</v>
      </c>
      <c r="F1286" s="10">
        <v>58519</v>
      </c>
      <c r="G1286" s="11">
        <v>10578</v>
      </c>
      <c r="H1286" s="12">
        <v>69097</v>
      </c>
      <c r="I1286" s="13">
        <v>-31810</v>
      </c>
      <c r="J1286" s="24"/>
    </row>
    <row r="1287" spans="1:10" ht="15.75">
      <c r="A1287" s="5" t="s">
        <v>135</v>
      </c>
      <c r="B1287" s="80">
        <v>201603</v>
      </c>
      <c r="C1287" s="70">
        <v>8040</v>
      </c>
      <c r="D1287" s="11">
        <v>30512</v>
      </c>
      <c r="E1287" s="12">
        <v>38552</v>
      </c>
      <c r="F1287" s="10">
        <v>45171</v>
      </c>
      <c r="G1287" s="11">
        <v>8682</v>
      </c>
      <c r="H1287" s="12">
        <v>53853</v>
      </c>
      <c r="I1287" s="13">
        <v>-15301</v>
      </c>
      <c r="J1287" s="24"/>
    </row>
    <row r="1288" spans="1:10" ht="15.75">
      <c r="A1288" s="5" t="s">
        <v>135</v>
      </c>
      <c r="B1288" s="80">
        <v>201604</v>
      </c>
      <c r="C1288" s="70">
        <v>7908</v>
      </c>
      <c r="D1288" s="11">
        <v>42349</v>
      </c>
      <c r="E1288" s="12">
        <v>50257</v>
      </c>
      <c r="F1288" s="10">
        <v>33903</v>
      </c>
      <c r="G1288" s="11">
        <v>7738</v>
      </c>
      <c r="H1288" s="12">
        <v>41641</v>
      </c>
      <c r="I1288" s="13">
        <v>8616</v>
      </c>
      <c r="J1288" s="24"/>
    </row>
    <row r="1289" spans="1:10" ht="15.75">
      <c r="A1289" s="5" t="s">
        <v>135</v>
      </c>
      <c r="B1289" s="80">
        <v>201701</v>
      </c>
      <c r="C1289" s="70">
        <v>10114</v>
      </c>
      <c r="D1289" s="11">
        <v>56466</v>
      </c>
      <c r="E1289" s="12">
        <v>66580</v>
      </c>
      <c r="F1289" s="10">
        <v>33493</v>
      </c>
      <c r="G1289" s="11">
        <v>10427</v>
      </c>
      <c r="H1289" s="12">
        <v>43920</v>
      </c>
      <c r="I1289" s="13">
        <v>22660</v>
      </c>
      <c r="J1289" s="24"/>
    </row>
    <row r="1290" spans="1:10" ht="15.75">
      <c r="A1290" s="5" t="s">
        <v>135</v>
      </c>
      <c r="B1290" s="80">
        <v>201702</v>
      </c>
      <c r="C1290" s="70">
        <v>8311</v>
      </c>
      <c r="D1290" s="11">
        <v>34382</v>
      </c>
      <c r="E1290" s="12">
        <v>42693</v>
      </c>
      <c r="F1290" s="10">
        <v>53606</v>
      </c>
      <c r="G1290" s="11">
        <v>9810</v>
      </c>
      <c r="H1290" s="12">
        <v>63416</v>
      </c>
      <c r="I1290" s="13">
        <v>-20723</v>
      </c>
      <c r="J1290" s="24"/>
    </row>
    <row r="1291" spans="1:10" ht="15.75">
      <c r="A1291" s="5" t="s">
        <v>135</v>
      </c>
      <c r="B1291" s="80">
        <v>201703</v>
      </c>
      <c r="C1291" s="70">
        <v>8072</v>
      </c>
      <c r="D1291" s="11">
        <v>36203</v>
      </c>
      <c r="E1291" s="12">
        <v>44275</v>
      </c>
      <c r="F1291" s="10">
        <v>36628</v>
      </c>
      <c r="G1291" s="11">
        <v>8270</v>
      </c>
      <c r="H1291" s="12">
        <v>44898</v>
      </c>
      <c r="I1291" s="13">
        <v>-623</v>
      </c>
      <c r="J1291" s="24"/>
    </row>
    <row r="1292" spans="1:10" ht="15.75">
      <c r="A1292" s="5" t="s">
        <v>135</v>
      </c>
      <c r="B1292" s="80">
        <v>201704</v>
      </c>
      <c r="C1292" s="70">
        <v>8028</v>
      </c>
      <c r="D1292" s="11">
        <v>44450</v>
      </c>
      <c r="E1292" s="12">
        <v>52478</v>
      </c>
      <c r="F1292" s="10">
        <v>28171</v>
      </c>
      <c r="G1292" s="11">
        <v>8300</v>
      </c>
      <c r="H1292" s="12">
        <v>36471</v>
      </c>
      <c r="I1292" s="13">
        <v>16007</v>
      </c>
      <c r="J1292" s="24"/>
    </row>
    <row r="1293" spans="1:10" ht="15.75">
      <c r="A1293" s="5" t="s">
        <v>135</v>
      </c>
      <c r="B1293" s="80">
        <v>201801</v>
      </c>
      <c r="C1293" s="70">
        <v>9841</v>
      </c>
      <c r="D1293" s="11">
        <v>49314</v>
      </c>
      <c r="E1293" s="12">
        <v>59155</v>
      </c>
      <c r="F1293" s="10">
        <v>34630</v>
      </c>
      <c r="G1293" s="11">
        <v>10258</v>
      </c>
      <c r="H1293" s="12">
        <v>44888</v>
      </c>
      <c r="I1293" s="13">
        <v>14267</v>
      </c>
      <c r="J1293" s="24"/>
    </row>
    <row r="1294" spans="1:10" ht="15.75">
      <c r="A1294" s="5" t="s">
        <v>135</v>
      </c>
      <c r="B1294" s="80">
        <v>201802</v>
      </c>
      <c r="C1294" s="70">
        <v>7663</v>
      </c>
      <c r="D1294" s="11">
        <v>31067</v>
      </c>
      <c r="E1294" s="12">
        <v>38730</v>
      </c>
      <c r="F1294" s="10">
        <v>52530</v>
      </c>
      <c r="G1294" s="11">
        <v>9957</v>
      </c>
      <c r="H1294" s="12">
        <v>62487</v>
      </c>
      <c r="I1294" s="13">
        <v>-23757</v>
      </c>
      <c r="J1294" s="24"/>
    </row>
    <row r="1295" spans="1:10" ht="15.75">
      <c r="A1295" s="5" t="s">
        <v>135</v>
      </c>
      <c r="B1295" s="80">
        <v>201803</v>
      </c>
      <c r="C1295" s="70">
        <v>8220</v>
      </c>
      <c r="D1295" s="11">
        <v>29606</v>
      </c>
      <c r="E1295" s="12">
        <v>37826</v>
      </c>
      <c r="F1295" s="10">
        <v>50176</v>
      </c>
      <c r="G1295" s="11">
        <v>9356</v>
      </c>
      <c r="H1295" s="12">
        <v>59532</v>
      </c>
      <c r="I1295" s="13">
        <v>-21706</v>
      </c>
      <c r="J1295" s="24"/>
    </row>
    <row r="1296" spans="1:10" ht="15.75">
      <c r="A1296" s="5" t="s">
        <v>135</v>
      </c>
      <c r="B1296" s="80">
        <v>201804</v>
      </c>
      <c r="C1296" s="70">
        <v>8853</v>
      </c>
      <c r="D1296" s="11">
        <v>36787</v>
      </c>
      <c r="E1296" s="12">
        <v>45640</v>
      </c>
      <c r="F1296" s="10">
        <v>34829</v>
      </c>
      <c r="G1296" s="11">
        <v>8579</v>
      </c>
      <c r="H1296" s="12">
        <v>43408</v>
      </c>
      <c r="I1296" s="13">
        <v>2232</v>
      </c>
      <c r="J1296" s="24"/>
    </row>
    <row r="1297" spans="1:10" ht="15.75">
      <c r="A1297" s="5" t="s">
        <v>135</v>
      </c>
      <c r="B1297" s="80">
        <v>201901</v>
      </c>
      <c r="C1297" s="70">
        <v>8452</v>
      </c>
      <c r="D1297" s="11">
        <v>45068</v>
      </c>
      <c r="E1297" s="12">
        <v>53520</v>
      </c>
      <c r="F1297" s="10">
        <v>35425</v>
      </c>
      <c r="G1297" s="11">
        <v>9655</v>
      </c>
      <c r="H1297" s="12">
        <v>45080</v>
      </c>
      <c r="I1297" s="13">
        <v>8440</v>
      </c>
      <c r="J1297" s="24"/>
    </row>
    <row r="1298" spans="1:10" ht="15.75">
      <c r="A1298" s="5" t="s">
        <v>135</v>
      </c>
      <c r="B1298" s="80">
        <v>201902</v>
      </c>
      <c r="C1298" s="70">
        <v>7847</v>
      </c>
      <c r="D1298" s="11">
        <v>26893</v>
      </c>
      <c r="E1298" s="12">
        <v>34740</v>
      </c>
      <c r="F1298" s="10">
        <v>50400</v>
      </c>
      <c r="G1298" s="11">
        <v>10963</v>
      </c>
      <c r="H1298" s="12">
        <v>61363</v>
      </c>
      <c r="I1298" s="13">
        <v>-26623</v>
      </c>
      <c r="J1298" s="24"/>
    </row>
    <row r="1299" spans="1:10" ht="15.75">
      <c r="A1299" s="5" t="s">
        <v>135</v>
      </c>
      <c r="B1299" s="80">
        <v>201903</v>
      </c>
      <c r="C1299" s="70">
        <v>6798</v>
      </c>
      <c r="D1299" s="11">
        <v>30553</v>
      </c>
      <c r="E1299" s="12">
        <v>37351</v>
      </c>
      <c r="F1299" s="10">
        <v>33589</v>
      </c>
      <c r="G1299" s="11">
        <v>8449</v>
      </c>
      <c r="H1299" s="12">
        <v>42038</v>
      </c>
      <c r="I1299" s="13">
        <v>-4687</v>
      </c>
      <c r="J1299" s="24"/>
    </row>
    <row r="1300" spans="1:10" ht="15.75">
      <c r="A1300" s="5" t="s">
        <v>135</v>
      </c>
      <c r="B1300" s="80">
        <v>201904</v>
      </c>
      <c r="C1300" s="70">
        <v>6010</v>
      </c>
      <c r="D1300" s="11">
        <v>39103</v>
      </c>
      <c r="E1300" s="12">
        <v>45113</v>
      </c>
      <c r="F1300" s="10">
        <v>31495</v>
      </c>
      <c r="G1300" s="11">
        <v>8300</v>
      </c>
      <c r="H1300" s="12">
        <v>39795</v>
      </c>
      <c r="I1300" s="13">
        <v>5318</v>
      </c>
      <c r="J1300" s="24"/>
    </row>
    <row r="1301" spans="1:10" ht="15.75">
      <c r="A1301" s="5" t="s">
        <v>135</v>
      </c>
      <c r="B1301" s="80">
        <v>202001</v>
      </c>
      <c r="C1301" s="70">
        <v>7014</v>
      </c>
      <c r="D1301" s="11">
        <v>43509</v>
      </c>
      <c r="E1301" s="12">
        <v>50523</v>
      </c>
      <c r="F1301" s="10">
        <v>31630</v>
      </c>
      <c r="G1301" s="11">
        <v>9601</v>
      </c>
      <c r="H1301" s="12">
        <v>41231</v>
      </c>
      <c r="I1301" s="13">
        <v>9292</v>
      </c>
      <c r="J1301" s="24"/>
    </row>
    <row r="1302" spans="1:10" ht="15.75">
      <c r="A1302" s="5" t="s">
        <v>135</v>
      </c>
      <c r="B1302" s="80">
        <v>202002</v>
      </c>
      <c r="C1302" s="70">
        <v>2276</v>
      </c>
      <c r="D1302" s="11">
        <v>15837</v>
      </c>
      <c r="E1302" s="12">
        <v>18113</v>
      </c>
      <c r="F1302" s="10">
        <v>58449</v>
      </c>
      <c r="G1302" s="11">
        <v>8338</v>
      </c>
      <c r="H1302" s="12">
        <v>66787</v>
      </c>
      <c r="I1302" s="13">
        <v>-48674</v>
      </c>
      <c r="J1302" s="24"/>
    </row>
    <row r="1303" spans="1:10" ht="15.75">
      <c r="A1303" s="5" t="s">
        <v>135</v>
      </c>
      <c r="B1303" s="80">
        <v>202003</v>
      </c>
      <c r="C1303" s="70">
        <v>3767</v>
      </c>
      <c r="D1303" s="11">
        <v>32564</v>
      </c>
      <c r="E1303" s="12">
        <v>36331</v>
      </c>
      <c r="F1303" s="10">
        <v>22280</v>
      </c>
      <c r="G1303" s="11">
        <v>4418</v>
      </c>
      <c r="H1303" s="12">
        <v>26698</v>
      </c>
      <c r="I1303" s="13">
        <v>9633</v>
      </c>
      <c r="J1303" s="24"/>
    </row>
    <row r="1304" spans="1:10" ht="15.75">
      <c r="A1304" s="5" t="s">
        <v>135</v>
      </c>
      <c r="B1304" s="80">
        <v>202004</v>
      </c>
      <c r="C1304" s="70">
        <v>4282</v>
      </c>
      <c r="D1304" s="11">
        <v>42699</v>
      </c>
      <c r="E1304" s="12">
        <v>46981</v>
      </c>
      <c r="F1304" s="10">
        <v>19922</v>
      </c>
      <c r="G1304" s="11">
        <v>5310</v>
      </c>
      <c r="H1304" s="12">
        <v>25232</v>
      </c>
      <c r="I1304" s="13">
        <v>21749</v>
      </c>
      <c r="J1304" s="24"/>
    </row>
    <row r="1305" spans="1:10" ht="15.75">
      <c r="A1305" s="5" t="s">
        <v>135</v>
      </c>
      <c r="B1305" s="80">
        <v>202101</v>
      </c>
      <c r="C1305" s="70">
        <v>5437</v>
      </c>
      <c r="D1305" s="11">
        <v>44226</v>
      </c>
      <c r="E1305" s="12">
        <v>49663</v>
      </c>
      <c r="F1305" s="10">
        <v>21437</v>
      </c>
      <c r="G1305" s="11">
        <v>7149</v>
      </c>
      <c r="H1305" s="12">
        <v>28586</v>
      </c>
      <c r="I1305" s="13">
        <v>21077</v>
      </c>
      <c r="J1305" s="24"/>
    </row>
    <row r="1306" spans="1:10" ht="15.75">
      <c r="A1306" s="5" t="s">
        <v>135</v>
      </c>
      <c r="B1306" s="80">
        <v>202102</v>
      </c>
      <c r="C1306" s="70">
        <v>4776</v>
      </c>
      <c r="D1306" s="11">
        <v>32077</v>
      </c>
      <c r="E1306" s="12">
        <v>36853</v>
      </c>
      <c r="F1306" s="10">
        <v>34908</v>
      </c>
      <c r="G1306" s="11">
        <v>6507</v>
      </c>
      <c r="H1306" s="12">
        <v>41415</v>
      </c>
      <c r="I1306" s="13">
        <v>-4562</v>
      </c>
      <c r="J1306" s="24"/>
    </row>
    <row r="1307" spans="1:10" ht="15.75">
      <c r="A1307" s="5" t="s">
        <v>135</v>
      </c>
      <c r="B1307" s="80">
        <v>202103</v>
      </c>
      <c r="C1307" s="70">
        <v>7181</v>
      </c>
      <c r="D1307" s="11">
        <v>33434</v>
      </c>
      <c r="E1307" s="12">
        <v>40615</v>
      </c>
      <c r="F1307" s="10">
        <v>33983</v>
      </c>
      <c r="G1307" s="11">
        <v>6011</v>
      </c>
      <c r="H1307" s="12">
        <v>39994</v>
      </c>
      <c r="I1307" s="13">
        <v>621</v>
      </c>
      <c r="J1307" s="24"/>
    </row>
    <row r="1308" spans="1:10" ht="15.75">
      <c r="A1308" s="5" t="s">
        <v>135</v>
      </c>
      <c r="B1308" s="80">
        <v>202104</v>
      </c>
      <c r="C1308" s="70">
        <v>5616</v>
      </c>
      <c r="D1308" s="11">
        <v>42684</v>
      </c>
      <c r="E1308" s="12">
        <v>48300</v>
      </c>
      <c r="F1308" s="10">
        <v>23810</v>
      </c>
      <c r="G1308" s="11">
        <v>5325</v>
      </c>
      <c r="H1308" s="12">
        <v>29135</v>
      </c>
      <c r="I1308" s="13">
        <v>19165</v>
      </c>
      <c r="J1308" s="24"/>
    </row>
    <row r="1309" spans="1:10" ht="15.75">
      <c r="A1309" s="5" t="s">
        <v>135</v>
      </c>
      <c r="B1309" s="80">
        <v>202201</v>
      </c>
      <c r="C1309" s="70">
        <v>6228</v>
      </c>
      <c r="D1309" s="11">
        <v>58795</v>
      </c>
      <c r="E1309" s="12">
        <v>65023</v>
      </c>
      <c r="F1309" s="10">
        <v>24186</v>
      </c>
      <c r="G1309" s="11">
        <v>6435</v>
      </c>
      <c r="H1309" s="12">
        <v>30621</v>
      </c>
      <c r="I1309" s="13">
        <v>34402</v>
      </c>
      <c r="J1309" s="24"/>
    </row>
    <row r="1310" spans="1:10" ht="15.75">
      <c r="A1310" s="5" t="s">
        <v>135</v>
      </c>
      <c r="B1310" s="80">
        <v>202202</v>
      </c>
      <c r="C1310" s="70">
        <v>6052</v>
      </c>
      <c r="D1310" s="11">
        <v>34010</v>
      </c>
      <c r="E1310" s="12">
        <v>40062</v>
      </c>
      <c r="F1310" s="10">
        <v>49662</v>
      </c>
      <c r="G1310" s="11">
        <v>6897</v>
      </c>
      <c r="H1310" s="12">
        <v>56559</v>
      </c>
      <c r="I1310" s="13">
        <v>-16497</v>
      </c>
      <c r="J1310" s="24"/>
    </row>
    <row r="1311" spans="1:10" ht="15.75">
      <c r="A1311" s="5" t="s">
        <v>135</v>
      </c>
      <c r="B1311" s="80">
        <v>202203</v>
      </c>
      <c r="C1311" s="70">
        <v>6480</v>
      </c>
      <c r="D1311" s="11">
        <v>36491</v>
      </c>
      <c r="E1311" s="12">
        <v>42971</v>
      </c>
      <c r="F1311" s="10">
        <v>34052</v>
      </c>
      <c r="G1311" s="11">
        <v>7034</v>
      </c>
      <c r="H1311" s="12">
        <v>41086</v>
      </c>
      <c r="I1311" s="13">
        <v>1885</v>
      </c>
      <c r="J1311" s="24"/>
    </row>
    <row r="1312" spans="1:10" ht="15.75">
      <c r="A1312" s="5" t="s">
        <v>135</v>
      </c>
      <c r="B1312" s="80">
        <v>202204</v>
      </c>
      <c r="C1312" s="70">
        <v>6515</v>
      </c>
      <c r="D1312" s="11">
        <v>41221</v>
      </c>
      <c r="E1312" s="12">
        <v>47736</v>
      </c>
      <c r="F1312" s="10">
        <v>27155</v>
      </c>
      <c r="G1312" s="11">
        <v>6989</v>
      </c>
      <c r="H1312" s="12">
        <v>34144</v>
      </c>
      <c r="I1312" s="13">
        <v>13592</v>
      </c>
      <c r="J1312" s="24"/>
    </row>
    <row r="1313" spans="1:10" ht="15.75">
      <c r="A1313" s="5" t="s">
        <v>135</v>
      </c>
      <c r="B1313" s="80">
        <v>202301</v>
      </c>
      <c r="C1313" s="70">
        <v>7072</v>
      </c>
      <c r="D1313" s="11">
        <v>48022</v>
      </c>
      <c r="E1313" s="12">
        <v>55094</v>
      </c>
      <c r="F1313" s="10">
        <v>27179</v>
      </c>
      <c r="G1313" s="11">
        <v>9448</v>
      </c>
      <c r="H1313" s="12">
        <v>36627</v>
      </c>
      <c r="I1313" s="13">
        <v>18467</v>
      </c>
      <c r="J1313" s="24"/>
    </row>
    <row r="1314" spans="1:10" ht="15.75">
      <c r="A1314" s="5" t="s">
        <v>135</v>
      </c>
      <c r="B1314" s="80">
        <v>202302</v>
      </c>
      <c r="C1314" s="70">
        <v>6347</v>
      </c>
      <c r="D1314" s="11">
        <v>29452</v>
      </c>
      <c r="E1314" s="12">
        <v>35799</v>
      </c>
      <c r="F1314" s="10">
        <v>46648</v>
      </c>
      <c r="G1314" s="11">
        <v>8063</v>
      </c>
      <c r="H1314" s="12">
        <v>54711</v>
      </c>
      <c r="I1314" s="13">
        <v>-18912</v>
      </c>
      <c r="J1314" s="24"/>
    </row>
    <row r="1315" spans="1:10" ht="15.75">
      <c r="A1315" s="5" t="s">
        <v>135</v>
      </c>
      <c r="B1315" s="80">
        <v>202303</v>
      </c>
      <c r="C1315" s="70">
        <v>6684</v>
      </c>
      <c r="D1315" s="11">
        <v>35014</v>
      </c>
      <c r="E1315" s="12">
        <v>41698</v>
      </c>
      <c r="F1315" s="10">
        <v>34359</v>
      </c>
      <c r="G1315" s="11">
        <v>7111</v>
      </c>
      <c r="H1315" s="12">
        <v>41470</v>
      </c>
      <c r="I1315" s="13">
        <v>228</v>
      </c>
      <c r="J1315" s="24"/>
    </row>
    <row r="1316" spans="1:10" ht="15.75">
      <c r="A1316" s="5" t="s">
        <v>135</v>
      </c>
      <c r="B1316" s="80">
        <v>202304</v>
      </c>
      <c r="C1316" s="70">
        <v>5576</v>
      </c>
      <c r="D1316" s="11">
        <v>38221</v>
      </c>
      <c r="E1316" s="12">
        <v>43797</v>
      </c>
      <c r="F1316" s="10">
        <v>30554</v>
      </c>
      <c r="G1316" s="11">
        <v>6315</v>
      </c>
      <c r="H1316" s="12">
        <v>36869</v>
      </c>
      <c r="I1316" s="13">
        <v>6928</v>
      </c>
      <c r="J1316" s="24"/>
    </row>
    <row r="1317" spans="1:10" ht="15.75">
      <c r="A1317" s="5" t="s">
        <v>135</v>
      </c>
      <c r="B1317" s="80">
        <v>202401</v>
      </c>
      <c r="C1317" s="70">
        <v>5786</v>
      </c>
      <c r="D1317" s="11">
        <v>40765</v>
      </c>
      <c r="E1317" s="12">
        <v>46551</v>
      </c>
      <c r="F1317" s="10">
        <v>34357</v>
      </c>
      <c r="G1317" s="11">
        <v>7478</v>
      </c>
      <c r="H1317" s="12">
        <v>41835</v>
      </c>
      <c r="I1317" s="13">
        <v>4716</v>
      </c>
      <c r="J1317" s="24"/>
    </row>
    <row r="1318" spans="1:10" ht="15.75">
      <c r="A1318" s="5" t="s">
        <v>135</v>
      </c>
      <c r="B1318" s="80">
        <v>202402</v>
      </c>
      <c r="C1318" s="70">
        <v>4757</v>
      </c>
      <c r="D1318" s="11">
        <v>24959</v>
      </c>
      <c r="E1318" s="12">
        <v>29716</v>
      </c>
      <c r="F1318" s="10">
        <v>55262</v>
      </c>
      <c r="G1318" s="11">
        <v>7379</v>
      </c>
      <c r="H1318" s="12">
        <v>62641</v>
      </c>
      <c r="I1318" s="13">
        <v>-32925</v>
      </c>
      <c r="J1318" s="24"/>
    </row>
    <row r="1319" spans="1:10" ht="15.75">
      <c r="A1319" s="5" t="s">
        <v>135</v>
      </c>
      <c r="B1319" s="80">
        <v>202403</v>
      </c>
      <c r="C1319" s="70">
        <v>5270</v>
      </c>
      <c r="D1319" s="11">
        <v>26731</v>
      </c>
      <c r="E1319" s="12">
        <v>32001</v>
      </c>
      <c r="F1319" s="10">
        <v>31602</v>
      </c>
      <c r="G1319" s="11">
        <v>6545</v>
      </c>
      <c r="H1319" s="12">
        <v>38147</v>
      </c>
      <c r="I1319" s="13">
        <v>-6146</v>
      </c>
      <c r="J1319" s="24"/>
    </row>
    <row r="1320" spans="1:10" ht="15.75">
      <c r="A1320" s="5" t="s">
        <v>135</v>
      </c>
      <c r="B1320" s="80">
        <v>202404</v>
      </c>
      <c r="C1320" s="70">
        <v>5286</v>
      </c>
      <c r="D1320" s="11">
        <v>42418</v>
      </c>
      <c r="E1320" s="12">
        <v>47704</v>
      </c>
      <c r="F1320" s="10">
        <v>23908</v>
      </c>
      <c r="G1320" s="11">
        <v>5869</v>
      </c>
      <c r="H1320" s="12">
        <v>29777</v>
      </c>
      <c r="I1320" s="13">
        <v>17927</v>
      </c>
      <c r="J1320" s="24"/>
    </row>
    <row r="1321" spans="1:10" ht="15.75">
      <c r="A1321" s="5" t="s">
        <v>135</v>
      </c>
      <c r="B1321" s="80">
        <v>202501</v>
      </c>
      <c r="C1321" s="70">
        <v>6465</v>
      </c>
      <c r="D1321" s="11">
        <v>45708</v>
      </c>
      <c r="E1321" s="12">
        <v>52173</v>
      </c>
      <c r="F1321" s="10">
        <v>27334</v>
      </c>
      <c r="G1321" s="11">
        <v>6738</v>
      </c>
      <c r="H1321" s="12">
        <v>34072</v>
      </c>
      <c r="I1321" s="13">
        <v>18101</v>
      </c>
      <c r="J1321" s="24"/>
    </row>
    <row r="1322" spans="1:10" ht="15.75">
      <c r="A1322" s="5" t="s">
        <v>135</v>
      </c>
      <c r="B1322" s="80">
        <v>202502</v>
      </c>
      <c r="C1322" s="70">
        <v>5518</v>
      </c>
      <c r="D1322" s="11">
        <v>30095</v>
      </c>
      <c r="E1322" s="12">
        <v>35613</v>
      </c>
      <c r="F1322" s="10">
        <v>45983</v>
      </c>
      <c r="G1322" s="11">
        <v>6695</v>
      </c>
      <c r="H1322" s="12">
        <v>52678</v>
      </c>
      <c r="I1322" s="13">
        <v>-17065</v>
      </c>
      <c r="J1322" s="24"/>
    </row>
    <row r="1323" spans="1:10" ht="15.75">
      <c r="A1323" s="5" t="s">
        <v>135</v>
      </c>
      <c r="B1323" s="80">
        <v>202503</v>
      </c>
      <c r="C1323" s="70">
        <v>6187</v>
      </c>
      <c r="D1323" s="11">
        <v>26377</v>
      </c>
      <c r="E1323" s="12">
        <v>32564</v>
      </c>
      <c r="F1323" s="10">
        <v>39224</v>
      </c>
      <c r="G1323" s="11">
        <v>6118</v>
      </c>
      <c r="H1323" s="12">
        <v>45342</v>
      </c>
      <c r="I1323" s="13">
        <v>-12778</v>
      </c>
      <c r="J1323" s="24"/>
    </row>
    <row r="1324" spans="1:10" ht="15.75">
      <c r="A1324" s="5" t="s">
        <v>135</v>
      </c>
      <c r="B1324" s="80">
        <v>202504</v>
      </c>
      <c r="C1324" s="70">
        <v>4802</v>
      </c>
      <c r="D1324" s="11">
        <v>34823</v>
      </c>
      <c r="E1324" s="12">
        <v>39625</v>
      </c>
      <c r="F1324" s="10">
        <v>29768</v>
      </c>
      <c r="G1324" s="11">
        <v>5554</v>
      </c>
      <c r="H1324" s="12">
        <v>35322</v>
      </c>
      <c r="I1324" s="13">
        <v>4303</v>
      </c>
      <c r="J1324" s="24"/>
    </row>
    <row r="1325" spans="1:10" ht="15.75">
      <c r="A1325" s="5" t="s">
        <v>135</v>
      </c>
      <c r="B1325" s="80">
        <v>202601</v>
      </c>
      <c r="C1325" s="70">
        <v>6294</v>
      </c>
      <c r="D1325" s="11">
        <v>36877</v>
      </c>
      <c r="E1325" s="12">
        <v>43171</v>
      </c>
      <c r="F1325" s="10">
        <v>28896</v>
      </c>
      <c r="G1325" s="11">
        <v>5304</v>
      </c>
      <c r="H1325" s="12">
        <v>34200</v>
      </c>
      <c r="I1325" s="13">
        <v>8971</v>
      </c>
      <c r="J1325" s="24"/>
    </row>
    <row r="1326" spans="1:10" ht="15.75">
      <c r="A1326" s="5" t="s">
        <v>136</v>
      </c>
      <c r="B1326" s="80">
        <v>199602</v>
      </c>
      <c r="C1326" s="70">
        <v>1830</v>
      </c>
      <c r="D1326" s="11">
        <v>12510</v>
      </c>
      <c r="E1326" s="12">
        <v>14340</v>
      </c>
      <c r="F1326" s="10">
        <v>3294</v>
      </c>
      <c r="G1326" s="11">
        <v>942</v>
      </c>
      <c r="H1326" s="12">
        <v>4236</v>
      </c>
      <c r="I1326" s="13">
        <v>10104</v>
      </c>
      <c r="J1326" s="24"/>
    </row>
    <row r="1327" spans="1:10" ht="15.75">
      <c r="A1327" s="5" t="s">
        <v>136</v>
      </c>
      <c r="B1327" s="80">
        <v>199603</v>
      </c>
      <c r="C1327" s="70">
        <v>1810</v>
      </c>
      <c r="D1327" s="11">
        <v>5612</v>
      </c>
      <c r="E1327" s="12">
        <v>7422</v>
      </c>
      <c r="F1327" s="10">
        <v>3897</v>
      </c>
      <c r="G1327" s="11">
        <v>751</v>
      </c>
      <c r="H1327" s="12">
        <v>4648</v>
      </c>
      <c r="I1327" s="13">
        <v>2774</v>
      </c>
      <c r="J1327" s="24"/>
    </row>
    <row r="1328" spans="1:10" ht="15.75">
      <c r="A1328" s="5" t="s">
        <v>136</v>
      </c>
      <c r="B1328" s="80">
        <v>199604</v>
      </c>
      <c r="C1328" s="70">
        <v>8319</v>
      </c>
      <c r="D1328" s="11">
        <v>11138</v>
      </c>
      <c r="E1328" s="12">
        <v>19457</v>
      </c>
      <c r="F1328" s="10">
        <v>2922</v>
      </c>
      <c r="G1328" s="11">
        <v>821</v>
      </c>
      <c r="H1328" s="12">
        <v>3743</v>
      </c>
      <c r="I1328" s="13">
        <v>15714</v>
      </c>
      <c r="J1328" s="24"/>
    </row>
    <row r="1329" spans="1:10" ht="15.75">
      <c r="A1329" s="5" t="s">
        <v>136</v>
      </c>
      <c r="B1329" s="80">
        <v>199701</v>
      </c>
      <c r="C1329" s="70">
        <v>2004</v>
      </c>
      <c r="D1329" s="11">
        <v>10674</v>
      </c>
      <c r="E1329" s="12">
        <v>12678</v>
      </c>
      <c r="F1329" s="10">
        <v>9424</v>
      </c>
      <c r="G1329" s="11">
        <v>1227</v>
      </c>
      <c r="H1329" s="12">
        <v>10651</v>
      </c>
      <c r="I1329" s="13">
        <v>2027</v>
      </c>
      <c r="J1329" s="24"/>
    </row>
    <row r="1330" spans="1:10" ht="15.75">
      <c r="A1330" s="5" t="s">
        <v>136</v>
      </c>
      <c r="B1330" s="80">
        <v>199702</v>
      </c>
      <c r="C1330" s="70">
        <v>1519</v>
      </c>
      <c r="D1330" s="11">
        <v>16242</v>
      </c>
      <c r="E1330" s="12">
        <v>17761</v>
      </c>
      <c r="F1330" s="10">
        <v>3319</v>
      </c>
      <c r="G1330" s="11">
        <v>968</v>
      </c>
      <c r="H1330" s="12">
        <v>4287</v>
      </c>
      <c r="I1330" s="13">
        <v>13474</v>
      </c>
      <c r="J1330" s="24"/>
    </row>
    <row r="1331" spans="1:10" ht="15.75">
      <c r="A1331" s="5" t="s">
        <v>136</v>
      </c>
      <c r="B1331" s="80">
        <v>199703</v>
      </c>
      <c r="C1331" s="70">
        <v>1181</v>
      </c>
      <c r="D1331" s="11">
        <v>5512</v>
      </c>
      <c r="E1331" s="12">
        <v>6693</v>
      </c>
      <c r="F1331" s="10">
        <v>3936</v>
      </c>
      <c r="G1331" s="11">
        <v>739</v>
      </c>
      <c r="H1331" s="12">
        <v>4675</v>
      </c>
      <c r="I1331" s="13">
        <v>2018</v>
      </c>
      <c r="J1331" s="24"/>
    </row>
    <row r="1332" spans="1:10" ht="15.75">
      <c r="A1332" s="5" t="s">
        <v>136</v>
      </c>
      <c r="B1332" s="80">
        <v>199704</v>
      </c>
      <c r="C1332" s="70">
        <v>5243</v>
      </c>
      <c r="D1332" s="11">
        <v>19724</v>
      </c>
      <c r="E1332" s="12">
        <v>24967</v>
      </c>
      <c r="F1332" s="10">
        <v>2730</v>
      </c>
      <c r="G1332" s="11">
        <v>1007</v>
      </c>
      <c r="H1332" s="12">
        <v>3737</v>
      </c>
      <c r="I1332" s="13">
        <v>21230</v>
      </c>
      <c r="J1332" s="24"/>
    </row>
    <row r="1333" spans="1:10" ht="15.75">
      <c r="A1333" s="5" t="s">
        <v>136</v>
      </c>
      <c r="B1333" s="80">
        <v>199801</v>
      </c>
      <c r="C1333" s="70">
        <v>2740</v>
      </c>
      <c r="D1333" s="11">
        <v>34896</v>
      </c>
      <c r="E1333" s="12">
        <v>37636</v>
      </c>
      <c r="F1333" s="10">
        <v>10004</v>
      </c>
      <c r="G1333" s="11">
        <v>1582</v>
      </c>
      <c r="H1333" s="12">
        <v>11586</v>
      </c>
      <c r="I1333" s="13">
        <v>26050</v>
      </c>
      <c r="J1333" s="24"/>
    </row>
    <row r="1334" spans="1:10" ht="15.75">
      <c r="A1334" s="5" t="s">
        <v>136</v>
      </c>
      <c r="B1334" s="80">
        <v>199802</v>
      </c>
      <c r="C1334" s="70">
        <v>1509</v>
      </c>
      <c r="D1334" s="11">
        <v>22776</v>
      </c>
      <c r="E1334" s="12">
        <v>24285</v>
      </c>
      <c r="F1334" s="10">
        <v>4477</v>
      </c>
      <c r="G1334" s="11">
        <v>1391</v>
      </c>
      <c r="H1334" s="12">
        <v>5868</v>
      </c>
      <c r="I1334" s="13">
        <v>18417</v>
      </c>
      <c r="J1334" s="24"/>
    </row>
    <row r="1335" spans="1:10" ht="15.75">
      <c r="A1335" s="5" t="s">
        <v>136</v>
      </c>
      <c r="B1335" s="80">
        <v>199803</v>
      </c>
      <c r="C1335" s="70">
        <v>1008</v>
      </c>
      <c r="D1335" s="11">
        <v>6650</v>
      </c>
      <c r="E1335" s="12">
        <v>7658</v>
      </c>
      <c r="F1335" s="10">
        <v>4677</v>
      </c>
      <c r="G1335" s="11">
        <v>814</v>
      </c>
      <c r="H1335" s="12">
        <v>5491</v>
      </c>
      <c r="I1335" s="13">
        <v>2167</v>
      </c>
      <c r="J1335" s="24"/>
    </row>
    <row r="1336" spans="1:10" ht="15.75">
      <c r="A1336" s="5" t="s">
        <v>136</v>
      </c>
      <c r="B1336" s="80">
        <v>199804</v>
      </c>
      <c r="C1336" s="70">
        <v>927</v>
      </c>
      <c r="D1336" s="11">
        <v>6301</v>
      </c>
      <c r="E1336" s="12">
        <v>7228</v>
      </c>
      <c r="F1336" s="10">
        <v>4565</v>
      </c>
      <c r="G1336" s="11">
        <v>1050</v>
      </c>
      <c r="H1336" s="12">
        <v>5615</v>
      </c>
      <c r="I1336" s="13">
        <v>1613</v>
      </c>
      <c r="J1336" s="24"/>
    </row>
    <row r="1337" spans="1:10" ht="15.75">
      <c r="A1337" s="5" t="s">
        <v>136</v>
      </c>
      <c r="B1337" s="80">
        <v>199901</v>
      </c>
      <c r="C1337" s="70">
        <v>2171</v>
      </c>
      <c r="D1337" s="11">
        <v>4791</v>
      </c>
      <c r="E1337" s="12">
        <v>6962</v>
      </c>
      <c r="F1337" s="10">
        <v>14670</v>
      </c>
      <c r="G1337" s="11">
        <v>2320</v>
      </c>
      <c r="H1337" s="12">
        <v>16990</v>
      </c>
      <c r="I1337" s="13">
        <v>-10028</v>
      </c>
      <c r="J1337" s="24"/>
    </row>
    <row r="1338" spans="1:10" ht="15.75">
      <c r="A1338" s="5" t="s">
        <v>136</v>
      </c>
      <c r="B1338" s="80">
        <v>199902</v>
      </c>
      <c r="C1338" s="70">
        <v>1547</v>
      </c>
      <c r="D1338" s="11">
        <v>20581</v>
      </c>
      <c r="E1338" s="12">
        <v>22128</v>
      </c>
      <c r="F1338" s="10">
        <v>5470</v>
      </c>
      <c r="G1338" s="11">
        <v>1128</v>
      </c>
      <c r="H1338" s="12">
        <v>6598</v>
      </c>
      <c r="I1338" s="13">
        <v>15530</v>
      </c>
      <c r="J1338" s="24"/>
    </row>
    <row r="1339" spans="1:10" ht="15.75">
      <c r="A1339" s="5" t="s">
        <v>136</v>
      </c>
      <c r="B1339" s="80">
        <v>199903</v>
      </c>
      <c r="C1339" s="70">
        <v>934</v>
      </c>
      <c r="D1339" s="11">
        <v>6356</v>
      </c>
      <c r="E1339" s="12">
        <v>7290</v>
      </c>
      <c r="F1339" s="10">
        <v>5182</v>
      </c>
      <c r="G1339" s="11">
        <v>891</v>
      </c>
      <c r="H1339" s="12">
        <v>6073</v>
      </c>
      <c r="I1339" s="13">
        <v>1217</v>
      </c>
      <c r="J1339" s="24"/>
    </row>
    <row r="1340" spans="1:10" ht="15.75">
      <c r="A1340" s="5" t="s">
        <v>136</v>
      </c>
      <c r="B1340" s="80">
        <v>199904</v>
      </c>
      <c r="C1340" s="70">
        <v>1133</v>
      </c>
      <c r="D1340" s="11">
        <v>6363</v>
      </c>
      <c r="E1340" s="12">
        <v>7496</v>
      </c>
      <c r="F1340" s="10">
        <v>4256</v>
      </c>
      <c r="G1340" s="11">
        <v>709</v>
      </c>
      <c r="H1340" s="12">
        <v>4965</v>
      </c>
      <c r="I1340" s="13">
        <v>2531</v>
      </c>
      <c r="J1340" s="24"/>
    </row>
    <row r="1341" spans="1:10" ht="15.75">
      <c r="A1341" s="5" t="s">
        <v>136</v>
      </c>
      <c r="B1341" s="80">
        <v>200001</v>
      </c>
      <c r="C1341" s="70">
        <v>2291</v>
      </c>
      <c r="D1341" s="11">
        <v>5190</v>
      </c>
      <c r="E1341" s="12">
        <v>7481</v>
      </c>
      <c r="F1341" s="10">
        <v>16353</v>
      </c>
      <c r="G1341" s="11">
        <v>1802</v>
      </c>
      <c r="H1341" s="12">
        <v>18155</v>
      </c>
      <c r="I1341" s="13">
        <v>-10674</v>
      </c>
      <c r="J1341" s="24"/>
    </row>
    <row r="1342" spans="1:10" ht="15.75">
      <c r="A1342" s="5" t="s">
        <v>136</v>
      </c>
      <c r="B1342" s="80">
        <v>200002</v>
      </c>
      <c r="C1342" s="70">
        <v>1806</v>
      </c>
      <c r="D1342" s="11">
        <v>20904</v>
      </c>
      <c r="E1342" s="12">
        <v>22710</v>
      </c>
      <c r="F1342" s="10">
        <v>4338</v>
      </c>
      <c r="G1342" s="11">
        <v>1855</v>
      </c>
      <c r="H1342" s="12">
        <v>6193</v>
      </c>
      <c r="I1342" s="13">
        <v>16517</v>
      </c>
      <c r="J1342" s="24"/>
    </row>
    <row r="1343" spans="1:10" ht="15.75">
      <c r="A1343" s="5" t="s">
        <v>136</v>
      </c>
      <c r="B1343" s="80">
        <v>200003</v>
      </c>
      <c r="C1343" s="70">
        <v>1103</v>
      </c>
      <c r="D1343" s="11">
        <v>6457</v>
      </c>
      <c r="E1343" s="12">
        <v>7560</v>
      </c>
      <c r="F1343" s="10">
        <v>4761</v>
      </c>
      <c r="G1343" s="11">
        <v>930</v>
      </c>
      <c r="H1343" s="12">
        <v>5691</v>
      </c>
      <c r="I1343" s="13">
        <v>1869</v>
      </c>
      <c r="J1343" s="24"/>
    </row>
    <row r="1344" spans="1:10" ht="15.75">
      <c r="A1344" s="5" t="s">
        <v>136</v>
      </c>
      <c r="B1344" s="80">
        <v>200004</v>
      </c>
      <c r="C1344" s="70">
        <v>1886</v>
      </c>
      <c r="D1344" s="11">
        <v>7165</v>
      </c>
      <c r="E1344" s="12">
        <v>9051</v>
      </c>
      <c r="F1344" s="10">
        <v>4624</v>
      </c>
      <c r="G1344" s="11">
        <v>772</v>
      </c>
      <c r="H1344" s="12">
        <v>5396</v>
      </c>
      <c r="I1344" s="13">
        <v>3655</v>
      </c>
      <c r="J1344" s="24"/>
    </row>
    <row r="1345" spans="1:10" ht="15.75">
      <c r="A1345" s="5" t="s">
        <v>136</v>
      </c>
      <c r="B1345" s="80">
        <v>200101</v>
      </c>
      <c r="C1345" s="70">
        <v>1870</v>
      </c>
      <c r="D1345" s="11">
        <v>4635</v>
      </c>
      <c r="E1345" s="12">
        <v>6505</v>
      </c>
      <c r="F1345" s="10">
        <v>15333</v>
      </c>
      <c r="G1345" s="11">
        <v>1505</v>
      </c>
      <c r="H1345" s="12">
        <v>16838</v>
      </c>
      <c r="I1345" s="13">
        <v>-10333</v>
      </c>
      <c r="J1345" s="24"/>
    </row>
    <row r="1346" spans="1:10" ht="15.75">
      <c r="A1346" s="5" t="s">
        <v>136</v>
      </c>
      <c r="B1346" s="80">
        <v>200102</v>
      </c>
      <c r="C1346" s="70">
        <v>1579</v>
      </c>
      <c r="D1346" s="11">
        <v>20605</v>
      </c>
      <c r="E1346" s="12">
        <v>22184</v>
      </c>
      <c r="F1346" s="10">
        <v>4738</v>
      </c>
      <c r="G1346" s="11">
        <v>1160</v>
      </c>
      <c r="H1346" s="12">
        <v>5898</v>
      </c>
      <c r="I1346" s="13">
        <v>16286</v>
      </c>
      <c r="J1346" s="24"/>
    </row>
    <row r="1347" spans="1:10" ht="15.75">
      <c r="A1347" s="5" t="s">
        <v>136</v>
      </c>
      <c r="B1347" s="80">
        <v>200103</v>
      </c>
      <c r="C1347" s="70">
        <v>601</v>
      </c>
      <c r="D1347" s="11">
        <v>5733</v>
      </c>
      <c r="E1347" s="12">
        <v>6334</v>
      </c>
      <c r="F1347" s="10">
        <v>5633</v>
      </c>
      <c r="G1347" s="11">
        <v>984</v>
      </c>
      <c r="H1347" s="12">
        <v>6617</v>
      </c>
      <c r="I1347" s="13">
        <v>-283</v>
      </c>
      <c r="J1347" s="24"/>
    </row>
    <row r="1348" spans="1:10" ht="15.75">
      <c r="A1348" s="5" t="s">
        <v>136</v>
      </c>
      <c r="B1348" s="80">
        <v>200104</v>
      </c>
      <c r="C1348" s="70">
        <v>1115</v>
      </c>
      <c r="D1348" s="11">
        <v>5524</v>
      </c>
      <c r="E1348" s="12">
        <v>6639</v>
      </c>
      <c r="F1348" s="10">
        <v>5109</v>
      </c>
      <c r="G1348" s="11">
        <v>1019</v>
      </c>
      <c r="H1348" s="12">
        <v>6128</v>
      </c>
      <c r="I1348" s="13">
        <v>511</v>
      </c>
      <c r="J1348" s="24"/>
    </row>
    <row r="1349" spans="1:10" ht="15.75">
      <c r="A1349" s="5" t="s">
        <v>136</v>
      </c>
      <c r="B1349" s="80">
        <v>200201</v>
      </c>
      <c r="C1349" s="70">
        <v>1232</v>
      </c>
      <c r="D1349" s="11">
        <v>4413</v>
      </c>
      <c r="E1349" s="12">
        <v>5645</v>
      </c>
      <c r="F1349" s="10">
        <v>18240</v>
      </c>
      <c r="G1349" s="11">
        <v>1264</v>
      </c>
      <c r="H1349" s="12">
        <v>19504</v>
      </c>
      <c r="I1349" s="13">
        <v>-13859</v>
      </c>
      <c r="J1349" s="24"/>
    </row>
    <row r="1350" spans="1:10" ht="15.75">
      <c r="A1350" s="5" t="s">
        <v>136</v>
      </c>
      <c r="B1350" s="80">
        <v>200202</v>
      </c>
      <c r="C1350" s="70">
        <v>907</v>
      </c>
      <c r="D1350" s="11">
        <v>16315</v>
      </c>
      <c r="E1350" s="12">
        <v>17222</v>
      </c>
      <c r="F1350" s="10">
        <v>5869</v>
      </c>
      <c r="G1350" s="11">
        <v>1676</v>
      </c>
      <c r="H1350" s="12">
        <v>7545</v>
      </c>
      <c r="I1350" s="13">
        <v>9677</v>
      </c>
      <c r="J1350" s="24"/>
    </row>
    <row r="1351" spans="1:10" ht="15.75">
      <c r="A1351" s="5" t="s">
        <v>136</v>
      </c>
      <c r="B1351" s="80">
        <v>200203</v>
      </c>
      <c r="C1351" s="70">
        <v>1079</v>
      </c>
      <c r="D1351" s="11">
        <v>5726</v>
      </c>
      <c r="E1351" s="12">
        <v>6805</v>
      </c>
      <c r="F1351" s="10">
        <v>4779</v>
      </c>
      <c r="G1351" s="11">
        <v>688</v>
      </c>
      <c r="H1351" s="12">
        <v>5467</v>
      </c>
      <c r="I1351" s="13">
        <v>1338</v>
      </c>
      <c r="J1351" s="24"/>
    </row>
    <row r="1352" spans="1:10" ht="15.75">
      <c r="A1352" s="5" t="s">
        <v>136</v>
      </c>
      <c r="B1352" s="80">
        <v>200204</v>
      </c>
      <c r="C1352" s="70">
        <v>1357</v>
      </c>
      <c r="D1352" s="11">
        <v>6495</v>
      </c>
      <c r="E1352" s="12">
        <v>7852</v>
      </c>
      <c r="F1352" s="10">
        <v>3763</v>
      </c>
      <c r="G1352" s="11">
        <v>916</v>
      </c>
      <c r="H1352" s="12">
        <v>4679</v>
      </c>
      <c r="I1352" s="13">
        <v>3173</v>
      </c>
      <c r="J1352" s="24"/>
    </row>
    <row r="1353" spans="1:10" ht="15.75">
      <c r="A1353" s="5" t="s">
        <v>136</v>
      </c>
      <c r="B1353" s="80">
        <v>200301</v>
      </c>
      <c r="C1353" s="70">
        <v>2169</v>
      </c>
      <c r="D1353" s="11">
        <v>4064</v>
      </c>
      <c r="E1353" s="12">
        <v>6233</v>
      </c>
      <c r="F1353" s="10">
        <v>14297</v>
      </c>
      <c r="G1353" s="11">
        <v>1349</v>
      </c>
      <c r="H1353" s="12">
        <v>15646</v>
      </c>
      <c r="I1353" s="13">
        <v>-9413</v>
      </c>
      <c r="J1353" s="24"/>
    </row>
    <row r="1354" spans="1:10" ht="15.75">
      <c r="A1354" s="5" t="s">
        <v>136</v>
      </c>
      <c r="B1354" s="80">
        <v>200302</v>
      </c>
      <c r="C1354" s="70">
        <v>1699</v>
      </c>
      <c r="D1354" s="11">
        <v>20337</v>
      </c>
      <c r="E1354" s="12">
        <v>22036</v>
      </c>
      <c r="F1354" s="10">
        <v>3984</v>
      </c>
      <c r="G1354" s="11">
        <v>734</v>
      </c>
      <c r="H1354" s="12">
        <v>4718</v>
      </c>
      <c r="I1354" s="13">
        <v>17318</v>
      </c>
      <c r="J1354" s="24"/>
    </row>
    <row r="1355" spans="1:10" ht="15.75">
      <c r="A1355" s="5" t="s">
        <v>136</v>
      </c>
      <c r="B1355" s="80">
        <v>200303</v>
      </c>
      <c r="C1355" s="70">
        <v>1029</v>
      </c>
      <c r="D1355" s="11">
        <v>5676</v>
      </c>
      <c r="E1355" s="12">
        <v>6705</v>
      </c>
      <c r="F1355" s="10">
        <v>5583</v>
      </c>
      <c r="G1355" s="11">
        <v>630</v>
      </c>
      <c r="H1355" s="12">
        <v>6213</v>
      </c>
      <c r="I1355" s="13">
        <v>492</v>
      </c>
      <c r="J1355" s="24"/>
    </row>
    <row r="1356" spans="1:10" ht="15.75">
      <c r="A1356" s="5" t="s">
        <v>136</v>
      </c>
      <c r="B1356" s="80">
        <v>200304</v>
      </c>
      <c r="C1356" s="70">
        <v>834</v>
      </c>
      <c r="D1356" s="11">
        <v>7969</v>
      </c>
      <c r="E1356" s="12">
        <v>8803</v>
      </c>
      <c r="F1356" s="10">
        <v>3080</v>
      </c>
      <c r="G1356" s="11">
        <v>915</v>
      </c>
      <c r="H1356" s="12">
        <v>3995</v>
      </c>
      <c r="I1356" s="13">
        <v>4808</v>
      </c>
      <c r="J1356" s="24"/>
    </row>
    <row r="1357" spans="1:10" ht="15.75">
      <c r="A1357" s="5" t="s">
        <v>136</v>
      </c>
      <c r="B1357" s="80">
        <v>200401</v>
      </c>
      <c r="C1357" s="70">
        <v>2022</v>
      </c>
      <c r="D1357" s="11">
        <v>4359</v>
      </c>
      <c r="E1357" s="12">
        <v>6381</v>
      </c>
      <c r="F1357" s="10">
        <v>15137</v>
      </c>
      <c r="G1357" s="11">
        <v>1069</v>
      </c>
      <c r="H1357" s="12">
        <v>16206</v>
      </c>
      <c r="I1357" s="13">
        <v>-9825</v>
      </c>
      <c r="J1357" s="24"/>
    </row>
    <row r="1358" spans="1:10" ht="15.75">
      <c r="A1358" s="5" t="s">
        <v>136</v>
      </c>
      <c r="B1358" s="80">
        <v>200402</v>
      </c>
      <c r="C1358" s="70">
        <v>1396</v>
      </c>
      <c r="D1358" s="11">
        <v>24742</v>
      </c>
      <c r="E1358" s="12">
        <v>26138</v>
      </c>
      <c r="F1358" s="10">
        <v>3301</v>
      </c>
      <c r="G1358" s="11">
        <v>1402</v>
      </c>
      <c r="H1358" s="12">
        <v>4703</v>
      </c>
      <c r="I1358" s="13">
        <v>21435</v>
      </c>
      <c r="J1358" s="24"/>
    </row>
    <row r="1359" spans="1:10" ht="15.75">
      <c r="A1359" s="5" t="s">
        <v>136</v>
      </c>
      <c r="B1359" s="80">
        <v>200403</v>
      </c>
      <c r="C1359" s="70">
        <v>2312</v>
      </c>
      <c r="D1359" s="11">
        <v>7838</v>
      </c>
      <c r="E1359" s="12">
        <v>10150</v>
      </c>
      <c r="F1359" s="10">
        <v>4427</v>
      </c>
      <c r="G1359" s="11">
        <v>600</v>
      </c>
      <c r="H1359" s="12">
        <v>5027</v>
      </c>
      <c r="I1359" s="13">
        <v>5123</v>
      </c>
      <c r="J1359" s="24"/>
    </row>
    <row r="1360" spans="1:10" ht="15.75">
      <c r="A1360" s="5" t="s">
        <v>136</v>
      </c>
      <c r="B1360" s="80">
        <v>200404</v>
      </c>
      <c r="C1360" s="70">
        <v>574</v>
      </c>
      <c r="D1360" s="11">
        <v>8042</v>
      </c>
      <c r="E1360" s="12">
        <v>8616</v>
      </c>
      <c r="F1360" s="10">
        <v>3605</v>
      </c>
      <c r="G1360" s="11">
        <v>1084</v>
      </c>
      <c r="H1360" s="12">
        <v>4689</v>
      </c>
      <c r="I1360" s="13">
        <v>3927</v>
      </c>
      <c r="J1360" s="24"/>
    </row>
    <row r="1361" spans="1:10" ht="15.75">
      <c r="A1361" s="5" t="s">
        <v>136</v>
      </c>
      <c r="B1361" s="80">
        <v>200501</v>
      </c>
      <c r="C1361" s="70">
        <v>1336</v>
      </c>
      <c r="D1361" s="11">
        <v>5274</v>
      </c>
      <c r="E1361" s="12">
        <v>6610</v>
      </c>
      <c r="F1361" s="10">
        <v>17131</v>
      </c>
      <c r="G1361" s="11">
        <v>971</v>
      </c>
      <c r="H1361" s="12">
        <v>18102</v>
      </c>
      <c r="I1361" s="13">
        <v>-11492</v>
      </c>
      <c r="J1361" s="24"/>
    </row>
    <row r="1362" spans="1:10" ht="15.75">
      <c r="A1362" s="5" t="s">
        <v>136</v>
      </c>
      <c r="B1362" s="80">
        <v>200502</v>
      </c>
      <c r="C1362" s="70">
        <v>1040</v>
      </c>
      <c r="D1362" s="11">
        <v>26392</v>
      </c>
      <c r="E1362" s="12">
        <v>27432</v>
      </c>
      <c r="F1362" s="10">
        <v>3778</v>
      </c>
      <c r="G1362" s="11">
        <v>1037</v>
      </c>
      <c r="H1362" s="12">
        <v>4815</v>
      </c>
      <c r="I1362" s="13">
        <v>22617</v>
      </c>
      <c r="J1362" s="24"/>
    </row>
    <row r="1363" spans="1:10" ht="15.75">
      <c r="A1363" s="5" t="s">
        <v>136</v>
      </c>
      <c r="B1363" s="80">
        <v>200503</v>
      </c>
      <c r="C1363" s="70">
        <v>1242</v>
      </c>
      <c r="D1363" s="11">
        <v>8020</v>
      </c>
      <c r="E1363" s="12">
        <v>9262</v>
      </c>
      <c r="F1363" s="10">
        <v>5063</v>
      </c>
      <c r="G1363" s="11">
        <v>663</v>
      </c>
      <c r="H1363" s="12">
        <v>5726</v>
      </c>
      <c r="I1363" s="13">
        <v>3536</v>
      </c>
      <c r="J1363" s="24"/>
    </row>
    <row r="1364" spans="1:10" ht="15.75">
      <c r="A1364" s="5" t="s">
        <v>136</v>
      </c>
      <c r="B1364" s="80">
        <v>200504</v>
      </c>
      <c r="C1364" s="70">
        <v>751</v>
      </c>
      <c r="D1364" s="11">
        <v>7246</v>
      </c>
      <c r="E1364" s="12">
        <v>7997</v>
      </c>
      <c r="F1364" s="10">
        <v>3894</v>
      </c>
      <c r="G1364" s="11">
        <v>853</v>
      </c>
      <c r="H1364" s="12">
        <v>4747</v>
      </c>
      <c r="I1364" s="13">
        <v>3250</v>
      </c>
      <c r="J1364" s="24"/>
    </row>
    <row r="1365" spans="1:10" ht="15.75">
      <c r="A1365" s="5" t="s">
        <v>136</v>
      </c>
      <c r="B1365" s="80">
        <v>200601</v>
      </c>
      <c r="C1365" s="70">
        <v>1948</v>
      </c>
      <c r="D1365" s="11">
        <v>4886</v>
      </c>
      <c r="E1365" s="12">
        <v>6834</v>
      </c>
      <c r="F1365" s="10">
        <v>17250</v>
      </c>
      <c r="G1365" s="11">
        <v>1367</v>
      </c>
      <c r="H1365" s="12">
        <v>18617</v>
      </c>
      <c r="I1365" s="13">
        <v>-11783</v>
      </c>
      <c r="J1365" s="24"/>
    </row>
    <row r="1366" spans="1:10" ht="15.75">
      <c r="A1366" s="5" t="s">
        <v>136</v>
      </c>
      <c r="B1366" s="80">
        <v>200602</v>
      </c>
      <c r="C1366" s="70">
        <v>1206</v>
      </c>
      <c r="D1366" s="11">
        <v>25531</v>
      </c>
      <c r="E1366" s="12">
        <v>26737</v>
      </c>
      <c r="F1366" s="10">
        <v>3965</v>
      </c>
      <c r="G1366" s="11">
        <v>1533</v>
      </c>
      <c r="H1366" s="12">
        <v>5498</v>
      </c>
      <c r="I1366" s="13">
        <v>21239</v>
      </c>
      <c r="J1366" s="24"/>
    </row>
    <row r="1367" spans="1:10" ht="15.75">
      <c r="A1367" s="5" t="s">
        <v>136</v>
      </c>
      <c r="B1367" s="80">
        <v>200603</v>
      </c>
      <c r="C1367" s="70">
        <v>1122</v>
      </c>
      <c r="D1367" s="11">
        <v>6980</v>
      </c>
      <c r="E1367" s="12">
        <v>8102</v>
      </c>
      <c r="F1367" s="10">
        <v>5382</v>
      </c>
      <c r="G1367" s="11">
        <v>616</v>
      </c>
      <c r="H1367" s="12">
        <v>5998</v>
      </c>
      <c r="I1367" s="13">
        <v>2104</v>
      </c>
      <c r="J1367" s="24"/>
    </row>
    <row r="1368" spans="1:10" ht="15.75">
      <c r="A1368" s="5" t="s">
        <v>136</v>
      </c>
      <c r="B1368" s="80">
        <v>200604</v>
      </c>
      <c r="C1368" s="70">
        <v>1064</v>
      </c>
      <c r="D1368" s="11">
        <v>9583</v>
      </c>
      <c r="E1368" s="12">
        <v>10647</v>
      </c>
      <c r="F1368" s="10">
        <v>3534</v>
      </c>
      <c r="G1368" s="11">
        <v>569</v>
      </c>
      <c r="H1368" s="12">
        <v>4103</v>
      </c>
      <c r="I1368" s="13">
        <v>6544</v>
      </c>
      <c r="J1368" s="24"/>
    </row>
    <row r="1369" spans="1:10" ht="15.75">
      <c r="A1369" s="5" t="s">
        <v>136</v>
      </c>
      <c r="B1369" s="80">
        <v>200701</v>
      </c>
      <c r="C1369" s="70">
        <v>1956</v>
      </c>
      <c r="D1369" s="11">
        <v>5018</v>
      </c>
      <c r="E1369" s="12">
        <v>6974</v>
      </c>
      <c r="F1369" s="10">
        <v>19815</v>
      </c>
      <c r="G1369" s="11">
        <v>1048</v>
      </c>
      <c r="H1369" s="12">
        <v>20863</v>
      </c>
      <c r="I1369" s="13">
        <v>-13889</v>
      </c>
      <c r="J1369" s="24"/>
    </row>
    <row r="1370" spans="1:10" ht="15.75">
      <c r="A1370" s="5" t="s">
        <v>136</v>
      </c>
      <c r="B1370" s="80">
        <v>200702</v>
      </c>
      <c r="C1370" s="70">
        <v>1225</v>
      </c>
      <c r="D1370" s="11">
        <v>25955</v>
      </c>
      <c r="E1370" s="12">
        <v>27180</v>
      </c>
      <c r="F1370" s="10">
        <v>4848</v>
      </c>
      <c r="G1370" s="11">
        <v>1054</v>
      </c>
      <c r="H1370" s="12">
        <v>5902</v>
      </c>
      <c r="I1370" s="13">
        <v>21278</v>
      </c>
      <c r="J1370" s="24"/>
    </row>
    <row r="1371" spans="1:10" ht="15.75">
      <c r="A1371" s="5" t="s">
        <v>136</v>
      </c>
      <c r="B1371" s="80">
        <v>200703</v>
      </c>
      <c r="C1371" s="70">
        <v>1246</v>
      </c>
      <c r="D1371" s="11">
        <v>8463</v>
      </c>
      <c r="E1371" s="12">
        <v>9709</v>
      </c>
      <c r="F1371" s="10">
        <v>4352</v>
      </c>
      <c r="G1371" s="11">
        <v>915</v>
      </c>
      <c r="H1371" s="12">
        <v>5267</v>
      </c>
      <c r="I1371" s="13">
        <v>4442</v>
      </c>
      <c r="J1371" s="24"/>
    </row>
    <row r="1372" spans="1:10" ht="15.75">
      <c r="A1372" s="5" t="s">
        <v>136</v>
      </c>
      <c r="B1372" s="80">
        <v>200704</v>
      </c>
      <c r="C1372" s="70">
        <v>1251</v>
      </c>
      <c r="D1372" s="11">
        <v>8155</v>
      </c>
      <c r="E1372" s="12">
        <v>9406</v>
      </c>
      <c r="F1372" s="10">
        <v>4018</v>
      </c>
      <c r="G1372" s="11">
        <v>820</v>
      </c>
      <c r="H1372" s="12">
        <v>4838</v>
      </c>
      <c r="I1372" s="13">
        <v>4568</v>
      </c>
      <c r="J1372" s="24"/>
    </row>
    <row r="1373" spans="1:10" ht="15.75">
      <c r="A1373" s="5" t="s">
        <v>136</v>
      </c>
      <c r="B1373" s="80">
        <v>200801</v>
      </c>
      <c r="C1373" s="70">
        <v>1925</v>
      </c>
      <c r="D1373" s="11">
        <v>5118</v>
      </c>
      <c r="E1373" s="12">
        <v>7043</v>
      </c>
      <c r="F1373" s="10">
        <v>20821</v>
      </c>
      <c r="G1373" s="11">
        <v>1802</v>
      </c>
      <c r="H1373" s="12">
        <v>22623</v>
      </c>
      <c r="I1373" s="13">
        <v>-15580</v>
      </c>
      <c r="J1373" s="24"/>
    </row>
    <row r="1374" spans="1:10" ht="15.75">
      <c r="A1374" s="5" t="s">
        <v>136</v>
      </c>
      <c r="B1374" s="80">
        <v>200802</v>
      </c>
      <c r="C1374" s="70">
        <v>1013</v>
      </c>
      <c r="D1374" s="11">
        <v>26983</v>
      </c>
      <c r="E1374" s="12">
        <v>27996</v>
      </c>
      <c r="F1374" s="10">
        <v>4140</v>
      </c>
      <c r="G1374" s="11">
        <v>1357</v>
      </c>
      <c r="H1374" s="12">
        <v>5497</v>
      </c>
      <c r="I1374" s="13">
        <v>22499</v>
      </c>
      <c r="J1374" s="24"/>
    </row>
    <row r="1375" spans="1:10" ht="15.75">
      <c r="A1375" s="5" t="s">
        <v>136</v>
      </c>
      <c r="B1375" s="80">
        <v>200803</v>
      </c>
      <c r="C1375" s="70">
        <v>1132</v>
      </c>
      <c r="D1375" s="11">
        <v>7656</v>
      </c>
      <c r="E1375" s="12">
        <v>8788</v>
      </c>
      <c r="F1375" s="10">
        <v>4630</v>
      </c>
      <c r="G1375" s="11">
        <v>655</v>
      </c>
      <c r="H1375" s="12">
        <v>5285</v>
      </c>
      <c r="I1375" s="13">
        <v>3503</v>
      </c>
      <c r="J1375" s="24"/>
    </row>
    <row r="1376" spans="1:10" ht="15.75">
      <c r="A1376" s="5" t="s">
        <v>136</v>
      </c>
      <c r="B1376" s="80">
        <v>200804</v>
      </c>
      <c r="C1376" s="70">
        <v>1192</v>
      </c>
      <c r="D1376" s="11">
        <v>7969</v>
      </c>
      <c r="E1376" s="12">
        <v>9161</v>
      </c>
      <c r="F1376" s="10">
        <v>4180</v>
      </c>
      <c r="G1376" s="11">
        <v>1111</v>
      </c>
      <c r="H1376" s="12">
        <v>5291</v>
      </c>
      <c r="I1376" s="13">
        <v>3870</v>
      </c>
      <c r="J1376" s="24"/>
    </row>
    <row r="1377" spans="1:10" ht="15.75">
      <c r="A1377" s="5" t="s">
        <v>136</v>
      </c>
      <c r="B1377" s="80">
        <v>200901</v>
      </c>
      <c r="C1377" s="70">
        <v>1633</v>
      </c>
      <c r="D1377" s="11">
        <v>3570</v>
      </c>
      <c r="E1377" s="12">
        <v>5203</v>
      </c>
      <c r="F1377" s="10">
        <v>21117</v>
      </c>
      <c r="G1377" s="11">
        <v>1277</v>
      </c>
      <c r="H1377" s="12">
        <v>22394</v>
      </c>
      <c r="I1377" s="13">
        <v>-17191</v>
      </c>
      <c r="J1377" s="24"/>
    </row>
    <row r="1378" spans="1:10" ht="15.75">
      <c r="A1378" s="5" t="s">
        <v>136</v>
      </c>
      <c r="B1378" s="80">
        <v>200902</v>
      </c>
      <c r="C1378" s="70">
        <v>760</v>
      </c>
      <c r="D1378" s="11">
        <v>23839</v>
      </c>
      <c r="E1378" s="12">
        <v>24599</v>
      </c>
      <c r="F1378" s="10">
        <v>6348</v>
      </c>
      <c r="G1378" s="11">
        <v>1144</v>
      </c>
      <c r="H1378" s="12">
        <v>7492</v>
      </c>
      <c r="I1378" s="13">
        <v>17107</v>
      </c>
      <c r="J1378" s="24"/>
    </row>
    <row r="1379" spans="1:10" ht="15.75">
      <c r="A1379" s="5" t="s">
        <v>136</v>
      </c>
      <c r="B1379" s="80">
        <v>200903</v>
      </c>
      <c r="C1379" s="70">
        <v>1359</v>
      </c>
      <c r="D1379" s="11">
        <v>7418</v>
      </c>
      <c r="E1379" s="12">
        <v>8777</v>
      </c>
      <c r="F1379" s="10">
        <v>5737</v>
      </c>
      <c r="G1379" s="11">
        <v>507</v>
      </c>
      <c r="H1379" s="12">
        <v>6244</v>
      </c>
      <c r="I1379" s="13">
        <v>2533</v>
      </c>
      <c r="J1379" s="24"/>
    </row>
    <row r="1380" spans="1:10" ht="15.75">
      <c r="A1380" s="5" t="s">
        <v>136</v>
      </c>
      <c r="B1380" s="80">
        <v>200904</v>
      </c>
      <c r="C1380" s="70">
        <v>1043</v>
      </c>
      <c r="D1380" s="11">
        <v>7948</v>
      </c>
      <c r="E1380" s="12">
        <v>8991</v>
      </c>
      <c r="F1380" s="10">
        <v>4544</v>
      </c>
      <c r="G1380" s="11">
        <v>578</v>
      </c>
      <c r="H1380" s="12">
        <v>5122</v>
      </c>
      <c r="I1380" s="13">
        <v>3869</v>
      </c>
      <c r="J1380" s="24"/>
    </row>
    <row r="1381" spans="1:10" ht="15.75">
      <c r="A1381" s="5" t="s">
        <v>136</v>
      </c>
      <c r="B1381" s="80">
        <v>201001</v>
      </c>
      <c r="C1381" s="70">
        <v>1634</v>
      </c>
      <c r="D1381" s="11">
        <v>4522</v>
      </c>
      <c r="E1381" s="12">
        <v>6156</v>
      </c>
      <c r="F1381" s="10">
        <v>19967</v>
      </c>
      <c r="G1381" s="11">
        <v>898</v>
      </c>
      <c r="H1381" s="12">
        <v>20865</v>
      </c>
      <c r="I1381" s="13">
        <v>-14709</v>
      </c>
      <c r="J1381" s="24"/>
    </row>
    <row r="1382" spans="1:10" ht="15.75">
      <c r="A1382" s="5" t="s">
        <v>136</v>
      </c>
      <c r="B1382" s="80">
        <v>201002</v>
      </c>
      <c r="C1382" s="70">
        <v>2451</v>
      </c>
      <c r="D1382" s="11">
        <v>26080</v>
      </c>
      <c r="E1382" s="12">
        <v>28531</v>
      </c>
      <c r="F1382" s="10">
        <v>4715</v>
      </c>
      <c r="G1382" s="11">
        <v>1369</v>
      </c>
      <c r="H1382" s="12">
        <v>6084</v>
      </c>
      <c r="I1382" s="13">
        <v>22447</v>
      </c>
      <c r="J1382" s="24"/>
    </row>
    <row r="1383" spans="1:10" ht="15.75">
      <c r="A1383" s="5" t="s">
        <v>136</v>
      </c>
      <c r="B1383" s="80">
        <v>201003</v>
      </c>
      <c r="C1383" s="70">
        <v>1931</v>
      </c>
      <c r="D1383" s="11">
        <v>8209</v>
      </c>
      <c r="E1383" s="12">
        <v>10140</v>
      </c>
      <c r="F1383" s="10">
        <v>5648</v>
      </c>
      <c r="G1383" s="11">
        <v>1156</v>
      </c>
      <c r="H1383" s="12">
        <v>6804</v>
      </c>
      <c r="I1383" s="13">
        <v>3336</v>
      </c>
      <c r="J1383" s="24"/>
    </row>
    <row r="1384" spans="1:10" ht="15.75">
      <c r="A1384" s="5" t="s">
        <v>136</v>
      </c>
      <c r="B1384" s="80">
        <v>201004</v>
      </c>
      <c r="C1384" s="70">
        <v>546</v>
      </c>
      <c r="D1384" s="11">
        <v>7338</v>
      </c>
      <c r="E1384" s="12">
        <v>7884</v>
      </c>
      <c r="F1384" s="10">
        <v>4910</v>
      </c>
      <c r="G1384" s="11">
        <v>786</v>
      </c>
      <c r="H1384" s="12">
        <v>5696</v>
      </c>
      <c r="I1384" s="13">
        <v>2188</v>
      </c>
      <c r="J1384" s="24"/>
    </row>
    <row r="1385" spans="1:10" ht="15.75">
      <c r="A1385" s="5" t="s">
        <v>136</v>
      </c>
      <c r="B1385" s="80">
        <v>201101</v>
      </c>
      <c r="C1385" s="70">
        <v>1734</v>
      </c>
      <c r="D1385" s="11">
        <v>7338</v>
      </c>
      <c r="E1385" s="12">
        <v>9072</v>
      </c>
      <c r="F1385" s="10">
        <v>19582</v>
      </c>
      <c r="G1385" s="11">
        <v>1250</v>
      </c>
      <c r="H1385" s="12">
        <v>20832</v>
      </c>
      <c r="I1385" s="13">
        <v>-11760</v>
      </c>
      <c r="J1385" s="24"/>
    </row>
    <row r="1386" spans="1:10" ht="15.75">
      <c r="A1386" s="5" t="s">
        <v>136</v>
      </c>
      <c r="B1386" s="80">
        <v>201102</v>
      </c>
      <c r="C1386" s="70">
        <v>1291</v>
      </c>
      <c r="D1386" s="11">
        <v>27236</v>
      </c>
      <c r="E1386" s="12">
        <v>28527</v>
      </c>
      <c r="F1386" s="10">
        <v>5101</v>
      </c>
      <c r="G1386" s="11">
        <v>911</v>
      </c>
      <c r="H1386" s="12">
        <v>6012</v>
      </c>
      <c r="I1386" s="13">
        <v>22515</v>
      </c>
      <c r="J1386" s="24"/>
    </row>
    <row r="1387" spans="1:10" ht="15.75">
      <c r="A1387" s="5" t="s">
        <v>136</v>
      </c>
      <c r="B1387" s="80">
        <v>201103</v>
      </c>
      <c r="C1387" s="70">
        <v>1476</v>
      </c>
      <c r="D1387" s="11">
        <v>9465</v>
      </c>
      <c r="E1387" s="12">
        <v>10941</v>
      </c>
      <c r="F1387" s="10">
        <v>5003</v>
      </c>
      <c r="G1387" s="11">
        <v>1121</v>
      </c>
      <c r="H1387" s="12">
        <v>6124</v>
      </c>
      <c r="I1387" s="13">
        <v>4817</v>
      </c>
      <c r="J1387" s="24"/>
    </row>
    <row r="1388" spans="1:10" ht="15.75">
      <c r="A1388" s="5" t="s">
        <v>136</v>
      </c>
      <c r="B1388" s="80">
        <v>201104</v>
      </c>
      <c r="C1388" s="70">
        <v>1076</v>
      </c>
      <c r="D1388" s="11">
        <v>8377</v>
      </c>
      <c r="E1388" s="12">
        <v>9453</v>
      </c>
      <c r="F1388" s="10">
        <v>5060</v>
      </c>
      <c r="G1388" s="11">
        <v>724</v>
      </c>
      <c r="H1388" s="12">
        <v>5784</v>
      </c>
      <c r="I1388" s="13">
        <v>3669</v>
      </c>
      <c r="J1388" s="24"/>
    </row>
    <row r="1389" spans="1:10" ht="15.75">
      <c r="A1389" s="5" t="s">
        <v>136</v>
      </c>
      <c r="B1389" s="80">
        <v>201201</v>
      </c>
      <c r="C1389" s="70">
        <v>2022</v>
      </c>
      <c r="D1389" s="11">
        <v>6105</v>
      </c>
      <c r="E1389" s="12">
        <v>8127</v>
      </c>
      <c r="F1389" s="10">
        <v>20465</v>
      </c>
      <c r="G1389" s="11">
        <v>1048</v>
      </c>
      <c r="H1389" s="12">
        <v>21513</v>
      </c>
      <c r="I1389" s="13">
        <v>-13386</v>
      </c>
      <c r="J1389" s="24"/>
    </row>
    <row r="1390" spans="1:10" ht="15.75">
      <c r="A1390" s="5" t="s">
        <v>136</v>
      </c>
      <c r="B1390" s="80">
        <v>201202</v>
      </c>
      <c r="C1390" s="70">
        <v>1066</v>
      </c>
      <c r="D1390" s="11">
        <v>23993</v>
      </c>
      <c r="E1390" s="12">
        <v>25059</v>
      </c>
      <c r="F1390" s="10">
        <v>6018</v>
      </c>
      <c r="G1390" s="11">
        <v>1489</v>
      </c>
      <c r="H1390" s="12">
        <v>7507</v>
      </c>
      <c r="I1390" s="13">
        <v>17552</v>
      </c>
      <c r="J1390" s="24"/>
    </row>
    <row r="1391" spans="1:10" ht="15.75">
      <c r="A1391" s="5" t="s">
        <v>136</v>
      </c>
      <c r="B1391" s="80">
        <v>201203</v>
      </c>
      <c r="C1391" s="70">
        <v>1204</v>
      </c>
      <c r="D1391" s="11">
        <v>7541</v>
      </c>
      <c r="E1391" s="12">
        <v>8745</v>
      </c>
      <c r="F1391" s="10">
        <v>5507</v>
      </c>
      <c r="G1391" s="11">
        <v>714</v>
      </c>
      <c r="H1391" s="12">
        <v>6221</v>
      </c>
      <c r="I1391" s="13">
        <v>2524</v>
      </c>
      <c r="J1391" s="24"/>
    </row>
    <row r="1392" spans="1:10" ht="15.75">
      <c r="A1392" s="5" t="s">
        <v>136</v>
      </c>
      <c r="B1392" s="80">
        <v>201204</v>
      </c>
      <c r="C1392" s="70">
        <v>1122</v>
      </c>
      <c r="D1392" s="11">
        <v>7904</v>
      </c>
      <c r="E1392" s="12">
        <v>9026</v>
      </c>
      <c r="F1392" s="10">
        <v>4390</v>
      </c>
      <c r="G1392" s="11">
        <v>662</v>
      </c>
      <c r="H1392" s="12">
        <v>5052</v>
      </c>
      <c r="I1392" s="13">
        <v>3974</v>
      </c>
      <c r="J1392" s="24"/>
    </row>
    <row r="1393" spans="1:10" ht="15.75">
      <c r="A1393" s="5" t="s">
        <v>136</v>
      </c>
      <c r="B1393" s="80">
        <v>201301</v>
      </c>
      <c r="C1393" s="70">
        <v>1560</v>
      </c>
      <c r="D1393" s="11">
        <v>4071</v>
      </c>
      <c r="E1393" s="12">
        <v>5631</v>
      </c>
      <c r="F1393" s="10">
        <v>19894</v>
      </c>
      <c r="G1393" s="11">
        <v>1020</v>
      </c>
      <c r="H1393" s="12">
        <v>20914</v>
      </c>
      <c r="I1393" s="13">
        <v>-15283</v>
      </c>
      <c r="J1393" s="24"/>
    </row>
    <row r="1394" spans="1:10" ht="15.75">
      <c r="A1394" s="5" t="s">
        <v>136</v>
      </c>
      <c r="B1394" s="80">
        <v>201302</v>
      </c>
      <c r="C1394" s="70">
        <v>982</v>
      </c>
      <c r="D1394" s="11">
        <v>26468</v>
      </c>
      <c r="E1394" s="12">
        <v>27450</v>
      </c>
      <c r="F1394" s="10">
        <v>3650</v>
      </c>
      <c r="G1394" s="11">
        <v>1170</v>
      </c>
      <c r="H1394" s="12">
        <v>4820</v>
      </c>
      <c r="I1394" s="13">
        <v>22630</v>
      </c>
      <c r="J1394" s="24"/>
    </row>
    <row r="1395" spans="1:10" ht="15.75">
      <c r="A1395" s="5" t="s">
        <v>136</v>
      </c>
      <c r="B1395" s="80">
        <v>201303</v>
      </c>
      <c r="C1395" s="70">
        <v>1009</v>
      </c>
      <c r="D1395" s="11">
        <v>6782</v>
      </c>
      <c r="E1395" s="12">
        <v>7791</v>
      </c>
      <c r="F1395" s="10">
        <v>7215</v>
      </c>
      <c r="G1395" s="11">
        <v>654</v>
      </c>
      <c r="H1395" s="12">
        <v>7869</v>
      </c>
      <c r="I1395" s="13">
        <v>-78</v>
      </c>
      <c r="J1395" s="24"/>
    </row>
    <row r="1396" spans="1:10" ht="15.75">
      <c r="A1396" s="5" t="s">
        <v>136</v>
      </c>
      <c r="B1396" s="80">
        <v>201304</v>
      </c>
      <c r="C1396" s="70">
        <v>449</v>
      </c>
      <c r="D1396" s="11">
        <v>7118</v>
      </c>
      <c r="E1396" s="12">
        <v>7567</v>
      </c>
      <c r="F1396" s="10">
        <v>5062</v>
      </c>
      <c r="G1396" s="11">
        <v>683</v>
      </c>
      <c r="H1396" s="12">
        <v>5745</v>
      </c>
      <c r="I1396" s="13">
        <v>1822</v>
      </c>
      <c r="J1396" s="24"/>
    </row>
    <row r="1397" spans="1:10" ht="15.75">
      <c r="A1397" s="5" t="s">
        <v>136</v>
      </c>
      <c r="B1397" s="80">
        <v>201401</v>
      </c>
      <c r="C1397" s="70">
        <v>1747</v>
      </c>
      <c r="D1397" s="11">
        <v>3344</v>
      </c>
      <c r="E1397" s="12">
        <v>5091</v>
      </c>
      <c r="F1397" s="10">
        <v>21833</v>
      </c>
      <c r="G1397" s="11">
        <v>941</v>
      </c>
      <c r="H1397" s="12">
        <v>22774</v>
      </c>
      <c r="I1397" s="13">
        <v>-17683</v>
      </c>
      <c r="J1397" s="24"/>
    </row>
    <row r="1398" spans="1:10" ht="15.75">
      <c r="A1398" s="5" t="s">
        <v>136</v>
      </c>
      <c r="B1398" s="80">
        <v>201402</v>
      </c>
      <c r="C1398" s="70">
        <v>1108</v>
      </c>
      <c r="D1398" s="11">
        <v>28245</v>
      </c>
      <c r="E1398" s="12">
        <v>29353</v>
      </c>
      <c r="F1398" s="10">
        <v>3726</v>
      </c>
      <c r="G1398" s="11">
        <v>893</v>
      </c>
      <c r="H1398" s="12">
        <v>4619</v>
      </c>
      <c r="I1398" s="13">
        <v>24734</v>
      </c>
      <c r="J1398" s="24"/>
    </row>
    <row r="1399" spans="1:10" ht="15.75">
      <c r="A1399" s="5" t="s">
        <v>136</v>
      </c>
      <c r="B1399" s="80">
        <v>201403</v>
      </c>
      <c r="C1399" s="70">
        <v>763</v>
      </c>
      <c r="D1399" s="11">
        <v>10184</v>
      </c>
      <c r="E1399" s="12">
        <v>10947</v>
      </c>
      <c r="F1399" s="10">
        <v>4860</v>
      </c>
      <c r="G1399" s="11">
        <v>590</v>
      </c>
      <c r="H1399" s="12">
        <v>5450</v>
      </c>
      <c r="I1399" s="13">
        <v>5497</v>
      </c>
      <c r="J1399" s="24"/>
    </row>
    <row r="1400" spans="1:10" ht="15.75">
      <c r="A1400" s="5" t="s">
        <v>136</v>
      </c>
      <c r="B1400" s="80">
        <v>201404</v>
      </c>
      <c r="C1400" s="70">
        <v>387</v>
      </c>
      <c r="D1400" s="11">
        <v>8894</v>
      </c>
      <c r="E1400" s="12">
        <v>9281</v>
      </c>
      <c r="F1400" s="10">
        <v>5298</v>
      </c>
      <c r="G1400" s="11">
        <v>579</v>
      </c>
      <c r="H1400" s="12">
        <v>5877</v>
      </c>
      <c r="I1400" s="13">
        <v>3404</v>
      </c>
      <c r="J1400" s="24"/>
    </row>
    <row r="1401" spans="1:10" ht="15.75">
      <c r="A1401" s="5" t="s">
        <v>136</v>
      </c>
      <c r="B1401" s="80">
        <v>201501</v>
      </c>
      <c r="C1401" s="70">
        <v>1751</v>
      </c>
      <c r="D1401" s="11">
        <v>4319</v>
      </c>
      <c r="E1401" s="12">
        <v>6070</v>
      </c>
      <c r="F1401" s="10">
        <v>19389</v>
      </c>
      <c r="G1401" s="11">
        <v>1017</v>
      </c>
      <c r="H1401" s="12">
        <v>20406</v>
      </c>
      <c r="I1401" s="13">
        <v>-14336</v>
      </c>
      <c r="J1401" s="24"/>
    </row>
    <row r="1402" spans="1:10" ht="15.75">
      <c r="A1402" s="5" t="s">
        <v>136</v>
      </c>
      <c r="B1402" s="80">
        <v>201502</v>
      </c>
      <c r="C1402" s="70">
        <v>1808</v>
      </c>
      <c r="D1402" s="11">
        <v>31146</v>
      </c>
      <c r="E1402" s="12">
        <v>32954</v>
      </c>
      <c r="F1402" s="10">
        <v>3801</v>
      </c>
      <c r="G1402" s="11">
        <v>1272</v>
      </c>
      <c r="H1402" s="12">
        <v>5073</v>
      </c>
      <c r="I1402" s="13">
        <v>27881</v>
      </c>
      <c r="J1402" s="24"/>
    </row>
    <row r="1403" spans="1:10" ht="15.75">
      <c r="A1403" s="5" t="s">
        <v>136</v>
      </c>
      <c r="B1403" s="80">
        <v>201503</v>
      </c>
      <c r="C1403" s="70">
        <v>844</v>
      </c>
      <c r="D1403" s="11">
        <v>7726</v>
      </c>
      <c r="E1403" s="12">
        <v>8570</v>
      </c>
      <c r="F1403" s="10">
        <v>5375</v>
      </c>
      <c r="G1403" s="11">
        <v>1162</v>
      </c>
      <c r="H1403" s="12">
        <v>6537</v>
      </c>
      <c r="I1403" s="13">
        <v>2033</v>
      </c>
      <c r="J1403" s="24"/>
    </row>
    <row r="1404" spans="1:10" ht="15.75">
      <c r="A1404" s="5" t="s">
        <v>136</v>
      </c>
      <c r="B1404" s="80">
        <v>201504</v>
      </c>
      <c r="C1404" s="70">
        <v>342</v>
      </c>
      <c r="D1404" s="11">
        <v>5999</v>
      </c>
      <c r="E1404" s="12">
        <v>6341</v>
      </c>
      <c r="F1404" s="10">
        <v>6360</v>
      </c>
      <c r="G1404" s="11">
        <v>493</v>
      </c>
      <c r="H1404" s="12">
        <v>6853</v>
      </c>
      <c r="I1404" s="13">
        <v>-512</v>
      </c>
      <c r="J1404" s="24"/>
    </row>
    <row r="1405" spans="1:10" ht="15.75">
      <c r="A1405" s="5" t="s">
        <v>136</v>
      </c>
      <c r="B1405" s="80">
        <v>201601</v>
      </c>
      <c r="C1405" s="70">
        <v>1609</v>
      </c>
      <c r="D1405" s="11">
        <v>4430</v>
      </c>
      <c r="E1405" s="12">
        <v>6039</v>
      </c>
      <c r="F1405" s="10">
        <v>18826</v>
      </c>
      <c r="G1405" s="11">
        <v>1124</v>
      </c>
      <c r="H1405" s="12">
        <v>19950</v>
      </c>
      <c r="I1405" s="13">
        <v>-13911</v>
      </c>
      <c r="J1405" s="24"/>
    </row>
    <row r="1406" spans="1:10" ht="15.75">
      <c r="A1406" s="5" t="s">
        <v>136</v>
      </c>
      <c r="B1406" s="80">
        <v>201602</v>
      </c>
      <c r="C1406" s="70">
        <v>982</v>
      </c>
      <c r="D1406" s="11">
        <v>27365</v>
      </c>
      <c r="E1406" s="12">
        <v>28347</v>
      </c>
      <c r="F1406" s="10">
        <v>3988</v>
      </c>
      <c r="G1406" s="11">
        <v>1023</v>
      </c>
      <c r="H1406" s="12">
        <v>5011</v>
      </c>
      <c r="I1406" s="13">
        <v>23336</v>
      </c>
      <c r="J1406" s="24"/>
    </row>
    <row r="1407" spans="1:10" ht="15.75">
      <c r="A1407" s="5" t="s">
        <v>136</v>
      </c>
      <c r="B1407" s="80">
        <v>201603</v>
      </c>
      <c r="C1407" s="70">
        <v>676</v>
      </c>
      <c r="D1407" s="11">
        <v>6784</v>
      </c>
      <c r="E1407" s="12">
        <v>7460</v>
      </c>
      <c r="F1407" s="10">
        <v>6666</v>
      </c>
      <c r="G1407" s="11">
        <v>1165</v>
      </c>
      <c r="H1407" s="12">
        <v>7831</v>
      </c>
      <c r="I1407" s="13">
        <v>-371</v>
      </c>
      <c r="J1407" s="24"/>
    </row>
    <row r="1408" spans="1:10" ht="15.75">
      <c r="A1408" s="5" t="s">
        <v>136</v>
      </c>
      <c r="B1408" s="80">
        <v>201604</v>
      </c>
      <c r="C1408" s="70">
        <v>650</v>
      </c>
      <c r="D1408" s="11">
        <v>5586</v>
      </c>
      <c r="E1408" s="12">
        <v>6236</v>
      </c>
      <c r="F1408" s="10">
        <v>6443</v>
      </c>
      <c r="G1408" s="11">
        <v>467</v>
      </c>
      <c r="H1408" s="12">
        <v>6910</v>
      </c>
      <c r="I1408" s="13">
        <v>-674</v>
      </c>
      <c r="J1408" s="24"/>
    </row>
    <row r="1409" spans="1:10" ht="15.75">
      <c r="A1409" s="5" t="s">
        <v>136</v>
      </c>
      <c r="B1409" s="80">
        <v>201701</v>
      </c>
      <c r="C1409" s="70">
        <v>1174</v>
      </c>
      <c r="D1409" s="11">
        <v>4040</v>
      </c>
      <c r="E1409" s="12">
        <v>5214</v>
      </c>
      <c r="F1409" s="10">
        <v>19715</v>
      </c>
      <c r="G1409" s="11">
        <v>695</v>
      </c>
      <c r="H1409" s="12">
        <v>20410</v>
      </c>
      <c r="I1409" s="13">
        <v>-15196</v>
      </c>
      <c r="J1409" s="24"/>
    </row>
    <row r="1410" spans="1:10" ht="15.75">
      <c r="A1410" s="5" t="s">
        <v>136</v>
      </c>
      <c r="B1410" s="80">
        <v>201702</v>
      </c>
      <c r="C1410" s="70">
        <v>1201</v>
      </c>
      <c r="D1410" s="11">
        <v>28322</v>
      </c>
      <c r="E1410" s="12">
        <v>29523</v>
      </c>
      <c r="F1410" s="10">
        <v>4166</v>
      </c>
      <c r="G1410" s="11">
        <v>880</v>
      </c>
      <c r="H1410" s="12">
        <v>5046</v>
      </c>
      <c r="I1410" s="13">
        <v>24477</v>
      </c>
      <c r="J1410" s="24"/>
    </row>
    <row r="1411" spans="1:10" ht="15.75">
      <c r="A1411" s="5" t="s">
        <v>136</v>
      </c>
      <c r="B1411" s="80">
        <v>201703</v>
      </c>
      <c r="C1411" s="70">
        <v>1342</v>
      </c>
      <c r="D1411" s="11">
        <v>8336</v>
      </c>
      <c r="E1411" s="12">
        <v>9678</v>
      </c>
      <c r="F1411" s="10">
        <v>5156</v>
      </c>
      <c r="G1411" s="11">
        <v>775</v>
      </c>
      <c r="H1411" s="12">
        <v>5931</v>
      </c>
      <c r="I1411" s="13">
        <v>3747</v>
      </c>
      <c r="J1411" s="24"/>
    </row>
    <row r="1412" spans="1:10" ht="15.75">
      <c r="A1412" s="5" t="s">
        <v>136</v>
      </c>
      <c r="B1412" s="80">
        <v>201704</v>
      </c>
      <c r="C1412" s="70">
        <v>670</v>
      </c>
      <c r="D1412" s="11">
        <v>5973</v>
      </c>
      <c r="E1412" s="12">
        <v>6643</v>
      </c>
      <c r="F1412" s="10">
        <v>7092</v>
      </c>
      <c r="G1412" s="11">
        <v>546</v>
      </c>
      <c r="H1412" s="12">
        <v>7638</v>
      </c>
      <c r="I1412" s="13">
        <v>-995</v>
      </c>
      <c r="J1412" s="24"/>
    </row>
    <row r="1413" spans="1:10" ht="15.75">
      <c r="A1413" s="5" t="s">
        <v>136</v>
      </c>
      <c r="B1413" s="80">
        <v>201801</v>
      </c>
      <c r="C1413" s="70">
        <v>1278</v>
      </c>
      <c r="D1413" s="11">
        <v>4332</v>
      </c>
      <c r="E1413" s="12">
        <v>5610</v>
      </c>
      <c r="F1413" s="10">
        <v>21444</v>
      </c>
      <c r="G1413" s="11">
        <v>894</v>
      </c>
      <c r="H1413" s="12">
        <v>22338</v>
      </c>
      <c r="I1413" s="13">
        <v>-16728</v>
      </c>
      <c r="J1413" s="24"/>
    </row>
    <row r="1414" spans="1:10" ht="15.75">
      <c r="A1414" s="5" t="s">
        <v>136</v>
      </c>
      <c r="B1414" s="80">
        <v>201802</v>
      </c>
      <c r="C1414" s="70">
        <v>999</v>
      </c>
      <c r="D1414" s="11">
        <v>27282</v>
      </c>
      <c r="E1414" s="12">
        <v>28281</v>
      </c>
      <c r="F1414" s="10">
        <v>4018</v>
      </c>
      <c r="G1414" s="11">
        <v>698</v>
      </c>
      <c r="H1414" s="12">
        <v>4716</v>
      </c>
      <c r="I1414" s="13">
        <v>23565</v>
      </c>
      <c r="J1414" s="24"/>
    </row>
    <row r="1415" spans="1:10" ht="15.75">
      <c r="A1415" s="5" t="s">
        <v>136</v>
      </c>
      <c r="B1415" s="80">
        <v>201803</v>
      </c>
      <c r="C1415" s="70">
        <v>1546</v>
      </c>
      <c r="D1415" s="11">
        <v>10012</v>
      </c>
      <c r="E1415" s="12">
        <v>11558</v>
      </c>
      <c r="F1415" s="10">
        <v>5710</v>
      </c>
      <c r="G1415" s="11">
        <v>654</v>
      </c>
      <c r="H1415" s="12">
        <v>6364</v>
      </c>
      <c r="I1415" s="13">
        <v>5194</v>
      </c>
      <c r="J1415" s="24"/>
    </row>
    <row r="1416" spans="1:10" ht="15.75">
      <c r="A1416" s="5" t="s">
        <v>136</v>
      </c>
      <c r="B1416" s="80">
        <v>201804</v>
      </c>
      <c r="C1416" s="70">
        <v>556</v>
      </c>
      <c r="D1416" s="11">
        <v>6154</v>
      </c>
      <c r="E1416" s="12">
        <v>6710</v>
      </c>
      <c r="F1416" s="10">
        <v>7338</v>
      </c>
      <c r="G1416" s="11">
        <v>580</v>
      </c>
      <c r="H1416" s="12">
        <v>7918</v>
      </c>
      <c r="I1416" s="13">
        <v>-1208</v>
      </c>
      <c r="J1416" s="24"/>
    </row>
    <row r="1417" spans="1:10" ht="15.75">
      <c r="A1417" s="5" t="s">
        <v>136</v>
      </c>
      <c r="B1417" s="80">
        <v>201901</v>
      </c>
      <c r="C1417" s="70">
        <v>1857</v>
      </c>
      <c r="D1417" s="11">
        <v>3226</v>
      </c>
      <c r="E1417" s="12">
        <v>5083</v>
      </c>
      <c r="F1417" s="10">
        <v>22002</v>
      </c>
      <c r="G1417" s="11">
        <v>994</v>
      </c>
      <c r="H1417" s="12">
        <v>22996</v>
      </c>
      <c r="I1417" s="13">
        <v>-17913</v>
      </c>
      <c r="J1417" s="24"/>
    </row>
    <row r="1418" spans="1:10" ht="15.75">
      <c r="A1418" s="5" t="s">
        <v>136</v>
      </c>
      <c r="B1418" s="80">
        <v>201902</v>
      </c>
      <c r="C1418" s="70">
        <v>1010</v>
      </c>
      <c r="D1418" s="11">
        <v>26095</v>
      </c>
      <c r="E1418" s="12">
        <v>27105</v>
      </c>
      <c r="F1418" s="10">
        <v>3944</v>
      </c>
      <c r="G1418" s="11">
        <v>1549</v>
      </c>
      <c r="H1418" s="12">
        <v>5493</v>
      </c>
      <c r="I1418" s="13">
        <v>21612</v>
      </c>
      <c r="J1418" s="24"/>
    </row>
    <row r="1419" spans="1:10" ht="15.75">
      <c r="A1419" s="5" t="s">
        <v>136</v>
      </c>
      <c r="B1419" s="80">
        <v>201903</v>
      </c>
      <c r="C1419" s="70">
        <v>786</v>
      </c>
      <c r="D1419" s="11">
        <v>7106</v>
      </c>
      <c r="E1419" s="12">
        <v>7892</v>
      </c>
      <c r="F1419" s="10">
        <v>5572</v>
      </c>
      <c r="G1419" s="11">
        <v>762</v>
      </c>
      <c r="H1419" s="12">
        <v>6334</v>
      </c>
      <c r="I1419" s="13">
        <v>1558</v>
      </c>
      <c r="J1419" s="24"/>
    </row>
    <row r="1420" spans="1:10" ht="15.75">
      <c r="A1420" s="5" t="s">
        <v>136</v>
      </c>
      <c r="B1420" s="80">
        <v>201904</v>
      </c>
      <c r="C1420" s="70">
        <v>450</v>
      </c>
      <c r="D1420" s="11">
        <v>4959</v>
      </c>
      <c r="E1420" s="12">
        <v>5409</v>
      </c>
      <c r="F1420" s="10">
        <v>6830</v>
      </c>
      <c r="G1420" s="11">
        <v>485</v>
      </c>
      <c r="H1420" s="12">
        <v>7315</v>
      </c>
      <c r="I1420" s="13">
        <v>-1906</v>
      </c>
      <c r="J1420" s="24"/>
    </row>
    <row r="1421" spans="1:10" ht="15.75">
      <c r="A1421" s="5" t="s">
        <v>136</v>
      </c>
      <c r="B1421" s="80">
        <v>202001</v>
      </c>
      <c r="C1421" s="70">
        <v>1142</v>
      </c>
      <c r="D1421" s="11">
        <v>2692</v>
      </c>
      <c r="E1421" s="12">
        <v>3834</v>
      </c>
      <c r="F1421" s="10">
        <v>23065</v>
      </c>
      <c r="G1421" s="11">
        <v>1061</v>
      </c>
      <c r="H1421" s="12">
        <v>24126</v>
      </c>
      <c r="I1421" s="13">
        <v>-20292</v>
      </c>
      <c r="J1421" s="24"/>
    </row>
    <row r="1422" spans="1:10" ht="15.75">
      <c r="A1422" s="5" t="s">
        <v>136</v>
      </c>
      <c r="B1422" s="80">
        <v>202002</v>
      </c>
      <c r="C1422" s="70">
        <v>130</v>
      </c>
      <c r="D1422" s="11">
        <v>11462</v>
      </c>
      <c r="E1422" s="12">
        <v>11592</v>
      </c>
      <c r="F1422" s="10">
        <v>7976</v>
      </c>
      <c r="G1422" s="11">
        <v>807</v>
      </c>
      <c r="H1422" s="12">
        <v>8783</v>
      </c>
      <c r="I1422" s="13">
        <v>2809</v>
      </c>
      <c r="J1422" s="24"/>
    </row>
    <row r="1423" spans="1:10" ht="15.75">
      <c r="A1423" s="5" t="s">
        <v>136</v>
      </c>
      <c r="B1423" s="80">
        <v>202003</v>
      </c>
      <c r="C1423" s="70">
        <v>152</v>
      </c>
      <c r="D1423" s="11">
        <v>2022</v>
      </c>
      <c r="E1423" s="12">
        <v>2174</v>
      </c>
      <c r="F1423" s="10">
        <v>6757</v>
      </c>
      <c r="G1423" s="11">
        <v>544</v>
      </c>
      <c r="H1423" s="12">
        <v>7301</v>
      </c>
      <c r="I1423" s="13">
        <v>-5127</v>
      </c>
      <c r="J1423" s="24"/>
    </row>
    <row r="1424" spans="1:10" ht="15.75">
      <c r="A1424" s="5" t="s">
        <v>136</v>
      </c>
      <c r="B1424" s="80">
        <v>202004</v>
      </c>
      <c r="C1424" s="70">
        <v>128</v>
      </c>
      <c r="D1424" s="11">
        <v>1984</v>
      </c>
      <c r="E1424" s="12">
        <v>2112</v>
      </c>
      <c r="F1424" s="10">
        <v>5738</v>
      </c>
      <c r="G1424" s="11">
        <v>675</v>
      </c>
      <c r="H1424" s="12">
        <v>6413</v>
      </c>
      <c r="I1424" s="13">
        <v>-4301</v>
      </c>
      <c r="J1424" s="24"/>
    </row>
    <row r="1425" spans="1:10" ht="15.75">
      <c r="A1425" s="5" t="s">
        <v>136</v>
      </c>
      <c r="B1425" s="80">
        <v>202101</v>
      </c>
      <c r="C1425" s="70">
        <v>643</v>
      </c>
      <c r="D1425" s="11">
        <v>5059</v>
      </c>
      <c r="E1425" s="12">
        <v>5702</v>
      </c>
      <c r="F1425" s="10">
        <v>8999</v>
      </c>
      <c r="G1425" s="11">
        <v>996</v>
      </c>
      <c r="H1425" s="12">
        <v>9995</v>
      </c>
      <c r="I1425" s="13">
        <v>-4293</v>
      </c>
      <c r="J1425" s="24"/>
    </row>
    <row r="1426" spans="1:10" ht="15.75">
      <c r="A1426" s="5" t="s">
        <v>136</v>
      </c>
      <c r="B1426" s="80">
        <v>202102</v>
      </c>
      <c r="C1426" s="70">
        <v>1059</v>
      </c>
      <c r="D1426" s="11">
        <v>19862</v>
      </c>
      <c r="E1426" s="12">
        <v>20921</v>
      </c>
      <c r="F1426" s="10">
        <v>3858</v>
      </c>
      <c r="G1426" s="11">
        <v>809</v>
      </c>
      <c r="H1426" s="12">
        <v>4667</v>
      </c>
      <c r="I1426" s="13">
        <v>16254</v>
      </c>
      <c r="J1426" s="24"/>
    </row>
    <row r="1427" spans="1:10" ht="15.75">
      <c r="A1427" s="5" t="s">
        <v>136</v>
      </c>
      <c r="B1427" s="80">
        <v>202103</v>
      </c>
      <c r="C1427" s="70">
        <v>878</v>
      </c>
      <c r="D1427" s="11">
        <v>8275</v>
      </c>
      <c r="E1427" s="12">
        <v>9153</v>
      </c>
      <c r="F1427" s="10">
        <v>4302</v>
      </c>
      <c r="G1427" s="11">
        <v>505</v>
      </c>
      <c r="H1427" s="12">
        <v>4807</v>
      </c>
      <c r="I1427" s="13">
        <v>4346</v>
      </c>
      <c r="J1427" s="24"/>
    </row>
    <row r="1428" spans="1:10" ht="15.75">
      <c r="A1428" s="5" t="s">
        <v>136</v>
      </c>
      <c r="B1428" s="80">
        <v>202104</v>
      </c>
      <c r="C1428" s="70">
        <v>476</v>
      </c>
      <c r="D1428" s="11">
        <v>7565</v>
      </c>
      <c r="E1428" s="12">
        <v>8041</v>
      </c>
      <c r="F1428" s="10">
        <v>5057</v>
      </c>
      <c r="G1428" s="11">
        <v>879</v>
      </c>
      <c r="H1428" s="12">
        <v>5936</v>
      </c>
      <c r="I1428" s="13">
        <v>2105</v>
      </c>
      <c r="J1428" s="24"/>
    </row>
    <row r="1429" spans="1:10" ht="15.75">
      <c r="A1429" s="5" t="s">
        <v>136</v>
      </c>
      <c r="B1429" s="80">
        <v>202201</v>
      </c>
      <c r="C1429" s="70">
        <v>1044</v>
      </c>
      <c r="D1429" s="11">
        <v>4214</v>
      </c>
      <c r="E1429" s="12">
        <v>5258</v>
      </c>
      <c r="F1429" s="10">
        <v>16864</v>
      </c>
      <c r="G1429" s="11">
        <v>588</v>
      </c>
      <c r="H1429" s="12">
        <v>17452</v>
      </c>
      <c r="I1429" s="13">
        <v>-12194</v>
      </c>
      <c r="J1429" s="24"/>
    </row>
    <row r="1430" spans="1:10" ht="15.75">
      <c r="A1430" s="5" t="s">
        <v>136</v>
      </c>
      <c r="B1430" s="80">
        <v>202202</v>
      </c>
      <c r="C1430" s="70">
        <v>652</v>
      </c>
      <c r="D1430" s="11">
        <v>29653</v>
      </c>
      <c r="E1430" s="12">
        <v>30305</v>
      </c>
      <c r="F1430" s="10">
        <v>3054</v>
      </c>
      <c r="G1430" s="11">
        <v>664</v>
      </c>
      <c r="H1430" s="12">
        <v>3718</v>
      </c>
      <c r="I1430" s="13">
        <v>26587</v>
      </c>
      <c r="J1430" s="24"/>
    </row>
    <row r="1431" spans="1:10" ht="15.75">
      <c r="A1431" s="5" t="s">
        <v>136</v>
      </c>
      <c r="B1431" s="80">
        <v>202203</v>
      </c>
      <c r="C1431" s="70">
        <v>719</v>
      </c>
      <c r="D1431" s="11">
        <v>7490</v>
      </c>
      <c r="E1431" s="12">
        <v>8209</v>
      </c>
      <c r="F1431" s="10">
        <v>5793</v>
      </c>
      <c r="G1431" s="11">
        <v>416</v>
      </c>
      <c r="H1431" s="12">
        <v>6209</v>
      </c>
      <c r="I1431" s="13">
        <v>2000</v>
      </c>
      <c r="J1431" s="24"/>
    </row>
    <row r="1432" spans="1:10" ht="15.75">
      <c r="A1432" s="5" t="s">
        <v>136</v>
      </c>
      <c r="B1432" s="80">
        <v>202204</v>
      </c>
      <c r="C1432" s="70">
        <v>539</v>
      </c>
      <c r="D1432" s="11">
        <v>6035</v>
      </c>
      <c r="E1432" s="12">
        <v>6574</v>
      </c>
      <c r="F1432" s="10">
        <v>7088</v>
      </c>
      <c r="G1432" s="11">
        <v>823</v>
      </c>
      <c r="H1432" s="12">
        <v>7911</v>
      </c>
      <c r="I1432" s="13">
        <v>-1337</v>
      </c>
      <c r="J1432" s="24"/>
    </row>
    <row r="1433" spans="1:10" ht="15.75">
      <c r="A1433" s="5" t="s">
        <v>136</v>
      </c>
      <c r="B1433" s="80">
        <v>202301</v>
      </c>
      <c r="C1433" s="70">
        <v>682</v>
      </c>
      <c r="D1433" s="11">
        <v>3532</v>
      </c>
      <c r="E1433" s="12">
        <v>4214</v>
      </c>
      <c r="F1433" s="10">
        <v>21778</v>
      </c>
      <c r="G1433" s="11">
        <v>454</v>
      </c>
      <c r="H1433" s="12">
        <v>22232</v>
      </c>
      <c r="I1433" s="13">
        <v>-18018</v>
      </c>
      <c r="J1433" s="24"/>
    </row>
    <row r="1434" spans="1:10" ht="15.75">
      <c r="A1434" s="5" t="s">
        <v>136</v>
      </c>
      <c r="B1434" s="80">
        <v>202302</v>
      </c>
      <c r="C1434" s="70">
        <v>933</v>
      </c>
      <c r="D1434" s="11">
        <v>29023</v>
      </c>
      <c r="E1434" s="12">
        <v>29956</v>
      </c>
      <c r="F1434" s="10">
        <v>3670</v>
      </c>
      <c r="G1434" s="11">
        <v>727</v>
      </c>
      <c r="H1434" s="12">
        <v>4397</v>
      </c>
      <c r="I1434" s="13">
        <v>25559</v>
      </c>
      <c r="J1434" s="24"/>
    </row>
    <row r="1435" spans="1:10" ht="15.75">
      <c r="A1435" s="5" t="s">
        <v>136</v>
      </c>
      <c r="B1435" s="80">
        <v>202303</v>
      </c>
      <c r="C1435" s="70">
        <v>684</v>
      </c>
      <c r="D1435" s="11">
        <v>7606</v>
      </c>
      <c r="E1435" s="12">
        <v>8290</v>
      </c>
      <c r="F1435" s="10">
        <v>5942</v>
      </c>
      <c r="G1435" s="11">
        <v>296</v>
      </c>
      <c r="H1435" s="12">
        <v>6238</v>
      </c>
      <c r="I1435" s="13">
        <v>2052</v>
      </c>
      <c r="J1435" s="24"/>
    </row>
    <row r="1436" spans="1:10" ht="15.75">
      <c r="A1436" s="5" t="s">
        <v>136</v>
      </c>
      <c r="B1436" s="80">
        <v>202304</v>
      </c>
      <c r="C1436" s="70">
        <v>836</v>
      </c>
      <c r="D1436" s="11">
        <v>5252</v>
      </c>
      <c r="E1436" s="12">
        <v>6088</v>
      </c>
      <c r="F1436" s="10">
        <v>8894</v>
      </c>
      <c r="G1436" s="11">
        <v>566</v>
      </c>
      <c r="H1436" s="12">
        <v>9460</v>
      </c>
      <c r="I1436" s="13">
        <v>-3372</v>
      </c>
      <c r="J1436" s="24"/>
    </row>
    <row r="1437" spans="1:10" ht="15.75">
      <c r="A1437" s="5" t="s">
        <v>136</v>
      </c>
      <c r="B1437" s="80">
        <v>202401</v>
      </c>
      <c r="C1437" s="70">
        <v>856</v>
      </c>
      <c r="D1437" s="11">
        <v>3120</v>
      </c>
      <c r="E1437" s="12">
        <v>3976</v>
      </c>
      <c r="F1437" s="10">
        <v>24971</v>
      </c>
      <c r="G1437" s="11">
        <v>1028</v>
      </c>
      <c r="H1437" s="12">
        <v>25999</v>
      </c>
      <c r="I1437" s="13">
        <v>-22023</v>
      </c>
      <c r="J1437" s="24"/>
    </row>
    <row r="1438" spans="1:10" ht="15.75">
      <c r="A1438" s="5" t="s">
        <v>136</v>
      </c>
      <c r="B1438" s="80">
        <v>202402</v>
      </c>
      <c r="C1438" s="70">
        <v>961</v>
      </c>
      <c r="D1438" s="11">
        <v>25688</v>
      </c>
      <c r="E1438" s="12">
        <v>26649</v>
      </c>
      <c r="F1438" s="10">
        <v>4167</v>
      </c>
      <c r="G1438" s="11">
        <v>560</v>
      </c>
      <c r="H1438" s="12">
        <v>4727</v>
      </c>
      <c r="I1438" s="13">
        <v>21922</v>
      </c>
      <c r="J1438" s="24"/>
    </row>
    <row r="1439" spans="1:10" ht="15.75">
      <c r="A1439" s="5" t="s">
        <v>136</v>
      </c>
      <c r="B1439" s="80">
        <v>202403</v>
      </c>
      <c r="C1439" s="70">
        <v>936</v>
      </c>
      <c r="D1439" s="11">
        <v>6543</v>
      </c>
      <c r="E1439" s="12">
        <v>7479</v>
      </c>
      <c r="F1439" s="10">
        <v>6462</v>
      </c>
      <c r="G1439" s="11">
        <v>891</v>
      </c>
      <c r="H1439" s="12">
        <v>7353</v>
      </c>
      <c r="I1439" s="13">
        <v>126</v>
      </c>
      <c r="J1439" s="24"/>
    </row>
    <row r="1440" spans="1:10" ht="15.75">
      <c r="A1440" s="5" t="s">
        <v>136</v>
      </c>
      <c r="B1440" s="80">
        <v>202404</v>
      </c>
      <c r="C1440" s="70">
        <v>441</v>
      </c>
      <c r="D1440" s="11">
        <v>5029</v>
      </c>
      <c r="E1440" s="12">
        <v>5470</v>
      </c>
      <c r="F1440" s="10">
        <v>7000</v>
      </c>
      <c r="G1440" s="11">
        <v>655</v>
      </c>
      <c r="H1440" s="12">
        <v>7655</v>
      </c>
      <c r="I1440" s="13">
        <v>-2185</v>
      </c>
      <c r="J1440" s="24"/>
    </row>
    <row r="1441" spans="1:10" ht="15.75">
      <c r="A1441" s="5" t="s">
        <v>136</v>
      </c>
      <c r="B1441" s="80">
        <v>202501</v>
      </c>
      <c r="C1441" s="70">
        <v>2110</v>
      </c>
      <c r="D1441" s="11">
        <v>3571</v>
      </c>
      <c r="E1441" s="12">
        <v>5681</v>
      </c>
      <c r="F1441" s="10">
        <v>21175</v>
      </c>
      <c r="G1441" s="11">
        <v>1426</v>
      </c>
      <c r="H1441" s="12">
        <v>22601</v>
      </c>
      <c r="I1441" s="13">
        <v>-16920</v>
      </c>
      <c r="J1441" s="24"/>
    </row>
    <row r="1442" spans="1:10" ht="15.75">
      <c r="A1442" s="5" t="s">
        <v>136</v>
      </c>
      <c r="B1442" s="80">
        <v>202502</v>
      </c>
      <c r="C1442" s="70">
        <v>694</v>
      </c>
      <c r="D1442" s="11">
        <v>26249</v>
      </c>
      <c r="E1442" s="12">
        <v>26943</v>
      </c>
      <c r="F1442" s="10">
        <v>3772</v>
      </c>
      <c r="G1442" s="11">
        <v>1046</v>
      </c>
      <c r="H1442" s="12">
        <v>4818</v>
      </c>
      <c r="I1442" s="13">
        <v>22125</v>
      </c>
      <c r="J1442" s="24"/>
    </row>
    <row r="1443" spans="1:10" ht="15.75">
      <c r="A1443" s="5" t="s">
        <v>136</v>
      </c>
      <c r="B1443" s="80">
        <v>202503</v>
      </c>
      <c r="C1443" s="70">
        <v>580</v>
      </c>
      <c r="D1443" s="11">
        <v>6722</v>
      </c>
      <c r="E1443" s="12">
        <v>7302</v>
      </c>
      <c r="F1443" s="10">
        <v>5578</v>
      </c>
      <c r="G1443" s="11">
        <v>666</v>
      </c>
      <c r="H1443" s="12">
        <v>6244</v>
      </c>
      <c r="I1443" s="13">
        <v>1058</v>
      </c>
      <c r="J1443" s="24"/>
    </row>
    <row r="1444" spans="1:10" ht="15.75">
      <c r="A1444" s="5" t="s">
        <v>136</v>
      </c>
      <c r="B1444" s="80">
        <v>202504</v>
      </c>
      <c r="C1444" s="70">
        <v>672</v>
      </c>
      <c r="D1444" s="11">
        <v>4561</v>
      </c>
      <c r="E1444" s="12">
        <v>5233</v>
      </c>
      <c r="F1444" s="10">
        <v>7458</v>
      </c>
      <c r="G1444" s="11">
        <v>755</v>
      </c>
      <c r="H1444" s="12">
        <v>8213</v>
      </c>
      <c r="I1444" s="13">
        <v>-2980</v>
      </c>
      <c r="J1444" s="24"/>
    </row>
    <row r="1445" spans="1:10" ht="15.75">
      <c r="A1445" s="5" t="s">
        <v>136</v>
      </c>
      <c r="B1445" s="80">
        <v>202601</v>
      </c>
      <c r="C1445" s="70">
        <v>1144</v>
      </c>
      <c r="D1445" s="11">
        <v>2990</v>
      </c>
      <c r="E1445" s="12">
        <v>4134</v>
      </c>
      <c r="F1445" s="10">
        <v>21229</v>
      </c>
      <c r="G1445" s="11">
        <v>966</v>
      </c>
      <c r="H1445" s="12">
        <v>22195</v>
      </c>
      <c r="I1445" s="13">
        <v>-18061</v>
      </c>
      <c r="J1445" s="24"/>
    </row>
    <row r="1446" spans="1:10" ht="15.75">
      <c r="A1446" s="5" t="s">
        <v>137</v>
      </c>
      <c r="B1446" s="80">
        <v>199602</v>
      </c>
      <c r="C1446" s="70">
        <v>1601</v>
      </c>
      <c r="D1446" s="11">
        <v>4788</v>
      </c>
      <c r="E1446" s="12">
        <v>6389</v>
      </c>
      <c r="F1446" s="10">
        <v>4647</v>
      </c>
      <c r="G1446" s="11">
        <v>1264</v>
      </c>
      <c r="H1446" s="12">
        <v>5911</v>
      </c>
      <c r="I1446" s="13">
        <v>478</v>
      </c>
      <c r="J1446" s="24"/>
    </row>
    <row r="1447" spans="1:10" ht="15.75">
      <c r="A1447" s="5" t="s">
        <v>137</v>
      </c>
      <c r="B1447" s="80">
        <v>199603</v>
      </c>
      <c r="C1447" s="70">
        <v>1974</v>
      </c>
      <c r="D1447" s="11">
        <v>5289</v>
      </c>
      <c r="E1447" s="12">
        <v>7263</v>
      </c>
      <c r="F1447" s="10">
        <v>3273</v>
      </c>
      <c r="G1447" s="11">
        <v>1882</v>
      </c>
      <c r="H1447" s="12">
        <v>5155</v>
      </c>
      <c r="I1447" s="13">
        <v>2108</v>
      </c>
      <c r="J1447" s="24"/>
    </row>
    <row r="1448" spans="1:10" ht="15.75">
      <c r="A1448" s="5" t="s">
        <v>137</v>
      </c>
      <c r="B1448" s="80">
        <v>199604</v>
      </c>
      <c r="C1448" s="70">
        <v>1566</v>
      </c>
      <c r="D1448" s="11">
        <v>4912</v>
      </c>
      <c r="E1448" s="12">
        <v>6478</v>
      </c>
      <c r="F1448" s="10">
        <v>3742</v>
      </c>
      <c r="G1448" s="11">
        <v>1275</v>
      </c>
      <c r="H1448" s="12">
        <v>5017</v>
      </c>
      <c r="I1448" s="13">
        <v>1461</v>
      </c>
      <c r="J1448" s="24"/>
    </row>
    <row r="1449" spans="1:10" ht="15.75">
      <c r="A1449" s="5" t="s">
        <v>137</v>
      </c>
      <c r="B1449" s="80">
        <v>199701</v>
      </c>
      <c r="C1449" s="70">
        <v>3394</v>
      </c>
      <c r="D1449" s="11">
        <v>5343</v>
      </c>
      <c r="E1449" s="12">
        <v>8737</v>
      </c>
      <c r="F1449" s="10">
        <v>3897</v>
      </c>
      <c r="G1449" s="11">
        <v>1685</v>
      </c>
      <c r="H1449" s="12">
        <v>5582</v>
      </c>
      <c r="I1449" s="13">
        <v>3155</v>
      </c>
      <c r="J1449" s="24"/>
    </row>
    <row r="1450" spans="1:10" ht="15.75">
      <c r="A1450" s="5" t="s">
        <v>137</v>
      </c>
      <c r="B1450" s="80">
        <v>199702</v>
      </c>
      <c r="C1450" s="70">
        <v>1698</v>
      </c>
      <c r="D1450" s="11">
        <v>4519</v>
      </c>
      <c r="E1450" s="12">
        <v>6217</v>
      </c>
      <c r="F1450" s="10">
        <v>5299</v>
      </c>
      <c r="G1450" s="11">
        <v>1456</v>
      </c>
      <c r="H1450" s="12">
        <v>6755</v>
      </c>
      <c r="I1450" s="13">
        <v>-538</v>
      </c>
      <c r="J1450" s="24"/>
    </row>
    <row r="1451" spans="1:10" ht="15.75">
      <c r="A1451" s="5" t="s">
        <v>137</v>
      </c>
      <c r="B1451" s="80">
        <v>199703</v>
      </c>
      <c r="C1451" s="70">
        <v>2180</v>
      </c>
      <c r="D1451" s="11">
        <v>5672</v>
      </c>
      <c r="E1451" s="12">
        <v>7852</v>
      </c>
      <c r="F1451" s="10">
        <v>4344</v>
      </c>
      <c r="G1451" s="11">
        <v>1537</v>
      </c>
      <c r="H1451" s="12">
        <v>5881</v>
      </c>
      <c r="I1451" s="13">
        <v>1971</v>
      </c>
      <c r="J1451" s="24"/>
    </row>
    <row r="1452" spans="1:10" ht="15.75">
      <c r="A1452" s="5" t="s">
        <v>137</v>
      </c>
      <c r="B1452" s="80">
        <v>199704</v>
      </c>
      <c r="C1452" s="70">
        <v>1664</v>
      </c>
      <c r="D1452" s="11">
        <v>5600</v>
      </c>
      <c r="E1452" s="12">
        <v>7264</v>
      </c>
      <c r="F1452" s="10">
        <v>4347</v>
      </c>
      <c r="G1452" s="11">
        <v>2224</v>
      </c>
      <c r="H1452" s="12">
        <v>6571</v>
      </c>
      <c r="I1452" s="13">
        <v>693</v>
      </c>
      <c r="J1452" s="24"/>
    </row>
    <row r="1453" spans="1:10" ht="15.75">
      <c r="A1453" s="5" t="s">
        <v>137</v>
      </c>
      <c r="B1453" s="80">
        <v>199801</v>
      </c>
      <c r="C1453" s="70">
        <v>2269</v>
      </c>
      <c r="D1453" s="11">
        <v>5610</v>
      </c>
      <c r="E1453" s="12">
        <v>7879</v>
      </c>
      <c r="F1453" s="10">
        <v>4361</v>
      </c>
      <c r="G1453" s="11">
        <v>3170</v>
      </c>
      <c r="H1453" s="12">
        <v>7531</v>
      </c>
      <c r="I1453" s="13">
        <v>348</v>
      </c>
      <c r="J1453" s="24"/>
    </row>
    <row r="1454" spans="1:10" ht="15.75">
      <c r="A1454" s="5" t="s">
        <v>137</v>
      </c>
      <c r="B1454" s="80">
        <v>199802</v>
      </c>
      <c r="C1454" s="70">
        <v>1470</v>
      </c>
      <c r="D1454" s="11">
        <v>5100</v>
      </c>
      <c r="E1454" s="12">
        <v>6570</v>
      </c>
      <c r="F1454" s="10">
        <v>5194</v>
      </c>
      <c r="G1454" s="11">
        <v>1774</v>
      </c>
      <c r="H1454" s="12">
        <v>6968</v>
      </c>
      <c r="I1454" s="13">
        <v>-398</v>
      </c>
      <c r="J1454" s="24"/>
    </row>
    <row r="1455" spans="1:10" ht="15.75">
      <c r="A1455" s="5" t="s">
        <v>137</v>
      </c>
      <c r="B1455" s="80">
        <v>199803</v>
      </c>
      <c r="C1455" s="70">
        <v>1720</v>
      </c>
      <c r="D1455" s="11">
        <v>6205</v>
      </c>
      <c r="E1455" s="12">
        <v>7925</v>
      </c>
      <c r="F1455" s="10">
        <v>4011</v>
      </c>
      <c r="G1455" s="11">
        <v>1875</v>
      </c>
      <c r="H1455" s="12">
        <v>5886</v>
      </c>
      <c r="I1455" s="13">
        <v>2039</v>
      </c>
      <c r="J1455" s="24"/>
    </row>
    <row r="1456" spans="1:10" ht="15.75">
      <c r="A1456" s="5" t="s">
        <v>137</v>
      </c>
      <c r="B1456" s="80">
        <v>199804</v>
      </c>
      <c r="C1456" s="70">
        <v>2036</v>
      </c>
      <c r="D1456" s="11">
        <v>5934</v>
      </c>
      <c r="E1456" s="12">
        <v>7970</v>
      </c>
      <c r="F1456" s="10">
        <v>4586</v>
      </c>
      <c r="G1456" s="11">
        <v>2414</v>
      </c>
      <c r="H1456" s="12">
        <v>7000</v>
      </c>
      <c r="I1456" s="13">
        <v>970</v>
      </c>
      <c r="J1456" s="24"/>
    </row>
    <row r="1457" spans="1:10" ht="15.75">
      <c r="A1457" s="5" t="s">
        <v>137</v>
      </c>
      <c r="B1457" s="80">
        <v>199901</v>
      </c>
      <c r="C1457" s="70">
        <v>1972</v>
      </c>
      <c r="D1457" s="11">
        <v>5311</v>
      </c>
      <c r="E1457" s="12">
        <v>7283</v>
      </c>
      <c r="F1457" s="10">
        <v>5311</v>
      </c>
      <c r="G1457" s="11">
        <v>4333</v>
      </c>
      <c r="H1457" s="12">
        <v>9644</v>
      </c>
      <c r="I1457" s="13">
        <v>-2361</v>
      </c>
      <c r="J1457" s="24"/>
    </row>
    <row r="1458" spans="1:10" ht="15.75">
      <c r="A1458" s="5" t="s">
        <v>137</v>
      </c>
      <c r="B1458" s="80">
        <v>199902</v>
      </c>
      <c r="C1458" s="70">
        <v>1258</v>
      </c>
      <c r="D1458" s="11">
        <v>5325</v>
      </c>
      <c r="E1458" s="12">
        <v>6583</v>
      </c>
      <c r="F1458" s="10">
        <v>5188</v>
      </c>
      <c r="G1458" s="11">
        <v>3876</v>
      </c>
      <c r="H1458" s="12">
        <v>9064</v>
      </c>
      <c r="I1458" s="13">
        <v>-2481</v>
      </c>
      <c r="J1458" s="24"/>
    </row>
    <row r="1459" spans="1:10" ht="15.75">
      <c r="A1459" s="5" t="s">
        <v>137</v>
      </c>
      <c r="B1459" s="80">
        <v>199903</v>
      </c>
      <c r="C1459" s="70">
        <v>2341</v>
      </c>
      <c r="D1459" s="11">
        <v>4193</v>
      </c>
      <c r="E1459" s="12">
        <v>6534</v>
      </c>
      <c r="F1459" s="10">
        <v>4776</v>
      </c>
      <c r="G1459" s="11">
        <v>1669</v>
      </c>
      <c r="H1459" s="12">
        <v>6445</v>
      </c>
      <c r="I1459" s="13">
        <v>89</v>
      </c>
      <c r="J1459" s="24"/>
    </row>
    <row r="1460" spans="1:10" ht="15.75">
      <c r="A1460" s="5" t="s">
        <v>137</v>
      </c>
      <c r="B1460" s="80">
        <v>199904</v>
      </c>
      <c r="C1460" s="70">
        <v>1353</v>
      </c>
      <c r="D1460" s="11">
        <v>4109</v>
      </c>
      <c r="E1460" s="12">
        <v>5462</v>
      </c>
      <c r="F1460" s="10">
        <v>4542</v>
      </c>
      <c r="G1460" s="11">
        <v>1660</v>
      </c>
      <c r="H1460" s="12">
        <v>6202</v>
      </c>
      <c r="I1460" s="13">
        <v>-740</v>
      </c>
      <c r="J1460" s="24"/>
    </row>
    <row r="1461" spans="1:10" ht="15.75">
      <c r="A1461" s="5" t="s">
        <v>137</v>
      </c>
      <c r="B1461" s="80">
        <v>200001</v>
      </c>
      <c r="C1461" s="70">
        <v>1795</v>
      </c>
      <c r="D1461" s="11">
        <v>4508</v>
      </c>
      <c r="E1461" s="12">
        <v>6303</v>
      </c>
      <c r="F1461" s="10">
        <v>3914</v>
      </c>
      <c r="G1461" s="11">
        <v>1681</v>
      </c>
      <c r="H1461" s="12">
        <v>5595</v>
      </c>
      <c r="I1461" s="13">
        <v>708</v>
      </c>
      <c r="J1461" s="24"/>
    </row>
    <row r="1462" spans="1:10" ht="15.75">
      <c r="A1462" s="5" t="s">
        <v>137</v>
      </c>
      <c r="B1462" s="80">
        <v>200002</v>
      </c>
      <c r="C1462" s="70">
        <v>1393</v>
      </c>
      <c r="D1462" s="11">
        <v>3952</v>
      </c>
      <c r="E1462" s="12">
        <v>5345</v>
      </c>
      <c r="F1462" s="10">
        <v>4828</v>
      </c>
      <c r="G1462" s="11">
        <v>1619</v>
      </c>
      <c r="H1462" s="12">
        <v>6447</v>
      </c>
      <c r="I1462" s="13">
        <v>-1102</v>
      </c>
      <c r="J1462" s="24"/>
    </row>
    <row r="1463" spans="1:10" ht="15.75">
      <c r="A1463" s="5" t="s">
        <v>137</v>
      </c>
      <c r="B1463" s="80">
        <v>200003</v>
      </c>
      <c r="C1463" s="70">
        <v>2396</v>
      </c>
      <c r="D1463" s="11">
        <v>5314</v>
      </c>
      <c r="E1463" s="12">
        <v>7710</v>
      </c>
      <c r="F1463" s="10">
        <v>3313</v>
      </c>
      <c r="G1463" s="11">
        <v>1804</v>
      </c>
      <c r="H1463" s="12">
        <v>5117</v>
      </c>
      <c r="I1463" s="13">
        <v>2593</v>
      </c>
      <c r="J1463" s="24"/>
    </row>
    <row r="1464" spans="1:10" ht="15.75">
      <c r="A1464" s="5" t="s">
        <v>137</v>
      </c>
      <c r="B1464" s="80">
        <v>200004</v>
      </c>
      <c r="C1464" s="70">
        <v>4432</v>
      </c>
      <c r="D1464" s="11">
        <v>4675</v>
      </c>
      <c r="E1464" s="12">
        <v>9107</v>
      </c>
      <c r="F1464" s="10">
        <v>3530</v>
      </c>
      <c r="G1464" s="11">
        <v>1593</v>
      </c>
      <c r="H1464" s="12">
        <v>5123</v>
      </c>
      <c r="I1464" s="13">
        <v>3984</v>
      </c>
      <c r="J1464" s="24"/>
    </row>
    <row r="1465" spans="1:10" ht="15.75">
      <c r="A1465" s="5" t="s">
        <v>137</v>
      </c>
      <c r="B1465" s="80">
        <v>200101</v>
      </c>
      <c r="C1465" s="70">
        <v>1272</v>
      </c>
      <c r="D1465" s="11">
        <v>4889</v>
      </c>
      <c r="E1465" s="12">
        <v>6161</v>
      </c>
      <c r="F1465" s="10">
        <v>4230</v>
      </c>
      <c r="G1465" s="11">
        <v>2397</v>
      </c>
      <c r="H1465" s="12">
        <v>6627</v>
      </c>
      <c r="I1465" s="13">
        <v>-466</v>
      </c>
      <c r="J1465" s="24"/>
    </row>
    <row r="1466" spans="1:10" ht="15.75">
      <c r="A1466" s="5" t="s">
        <v>137</v>
      </c>
      <c r="B1466" s="80">
        <v>200102</v>
      </c>
      <c r="C1466" s="70">
        <v>1283</v>
      </c>
      <c r="D1466" s="11">
        <v>3840</v>
      </c>
      <c r="E1466" s="12">
        <v>5123</v>
      </c>
      <c r="F1466" s="10">
        <v>4734</v>
      </c>
      <c r="G1466" s="11">
        <v>1910</v>
      </c>
      <c r="H1466" s="12">
        <v>6644</v>
      </c>
      <c r="I1466" s="13">
        <v>-1521</v>
      </c>
      <c r="J1466" s="24"/>
    </row>
    <row r="1467" spans="1:10" ht="15.75">
      <c r="A1467" s="5" t="s">
        <v>137</v>
      </c>
      <c r="B1467" s="80">
        <v>200103</v>
      </c>
      <c r="C1467" s="70">
        <v>1781</v>
      </c>
      <c r="D1467" s="11">
        <v>3914</v>
      </c>
      <c r="E1467" s="12">
        <v>5695</v>
      </c>
      <c r="F1467" s="10">
        <v>4376</v>
      </c>
      <c r="G1467" s="11">
        <v>1610</v>
      </c>
      <c r="H1467" s="12">
        <v>5986</v>
      </c>
      <c r="I1467" s="13">
        <v>-291</v>
      </c>
      <c r="J1467" s="24"/>
    </row>
    <row r="1468" spans="1:10" ht="15.75">
      <c r="A1468" s="5" t="s">
        <v>137</v>
      </c>
      <c r="B1468" s="80">
        <v>200104</v>
      </c>
      <c r="C1468" s="70">
        <v>1647</v>
      </c>
      <c r="D1468" s="11">
        <v>3535</v>
      </c>
      <c r="E1468" s="12">
        <v>5182</v>
      </c>
      <c r="F1468" s="10">
        <v>4408</v>
      </c>
      <c r="G1468" s="11">
        <v>1788</v>
      </c>
      <c r="H1468" s="12">
        <v>6196</v>
      </c>
      <c r="I1468" s="13">
        <v>-1014</v>
      </c>
      <c r="J1468" s="24"/>
    </row>
    <row r="1469" spans="1:10" ht="15.75">
      <c r="A1469" s="5" t="s">
        <v>137</v>
      </c>
      <c r="B1469" s="80">
        <v>200201</v>
      </c>
      <c r="C1469" s="70">
        <v>1433</v>
      </c>
      <c r="D1469" s="11">
        <v>3024</v>
      </c>
      <c r="E1469" s="12">
        <v>4457</v>
      </c>
      <c r="F1469" s="10">
        <v>5048</v>
      </c>
      <c r="G1469" s="11">
        <v>2161</v>
      </c>
      <c r="H1469" s="12">
        <v>7209</v>
      </c>
      <c r="I1469" s="13">
        <v>-2752</v>
      </c>
      <c r="J1469" s="24"/>
    </row>
    <row r="1470" spans="1:10" ht="15.75">
      <c r="A1470" s="5" t="s">
        <v>137</v>
      </c>
      <c r="B1470" s="80">
        <v>200202</v>
      </c>
      <c r="C1470" s="70">
        <v>929</v>
      </c>
      <c r="D1470" s="11">
        <v>2819</v>
      </c>
      <c r="E1470" s="12">
        <v>3748</v>
      </c>
      <c r="F1470" s="10">
        <v>4821</v>
      </c>
      <c r="G1470" s="11">
        <v>2460</v>
      </c>
      <c r="H1470" s="12">
        <v>7281</v>
      </c>
      <c r="I1470" s="13">
        <v>-3533</v>
      </c>
      <c r="J1470" s="24"/>
    </row>
    <row r="1471" spans="1:10" ht="15.75">
      <c r="A1471" s="5" t="s">
        <v>137</v>
      </c>
      <c r="B1471" s="80">
        <v>200203</v>
      </c>
      <c r="C1471" s="70">
        <v>1316</v>
      </c>
      <c r="D1471" s="11">
        <v>2719</v>
      </c>
      <c r="E1471" s="12">
        <v>4035</v>
      </c>
      <c r="F1471" s="10">
        <v>4008</v>
      </c>
      <c r="G1471" s="11">
        <v>1591</v>
      </c>
      <c r="H1471" s="12">
        <v>5599</v>
      </c>
      <c r="I1471" s="13">
        <v>-1564</v>
      </c>
      <c r="J1471" s="24"/>
    </row>
    <row r="1472" spans="1:10" ht="15.75">
      <c r="A1472" s="5" t="s">
        <v>137</v>
      </c>
      <c r="B1472" s="80">
        <v>200204</v>
      </c>
      <c r="C1472" s="70">
        <v>1049</v>
      </c>
      <c r="D1472" s="11">
        <v>3755</v>
      </c>
      <c r="E1472" s="12">
        <v>4804</v>
      </c>
      <c r="F1472" s="10">
        <v>2781</v>
      </c>
      <c r="G1472" s="11">
        <v>1380</v>
      </c>
      <c r="H1472" s="12">
        <v>4161</v>
      </c>
      <c r="I1472" s="13">
        <v>643</v>
      </c>
      <c r="J1472" s="24"/>
    </row>
    <row r="1473" spans="1:10" ht="15.75">
      <c r="A1473" s="5" t="s">
        <v>137</v>
      </c>
      <c r="B1473" s="80">
        <v>200301</v>
      </c>
      <c r="C1473" s="70">
        <v>1277</v>
      </c>
      <c r="D1473" s="11">
        <v>4320</v>
      </c>
      <c r="E1473" s="12">
        <v>5597</v>
      </c>
      <c r="F1473" s="10">
        <v>3477</v>
      </c>
      <c r="G1473" s="11">
        <v>1901</v>
      </c>
      <c r="H1473" s="12">
        <v>5378</v>
      </c>
      <c r="I1473" s="13">
        <v>219</v>
      </c>
      <c r="J1473" s="24"/>
    </row>
    <row r="1474" spans="1:10" ht="15.75">
      <c r="A1474" s="5" t="s">
        <v>137</v>
      </c>
      <c r="B1474" s="80">
        <v>200302</v>
      </c>
      <c r="C1474" s="70">
        <v>1319</v>
      </c>
      <c r="D1474" s="11">
        <v>3547</v>
      </c>
      <c r="E1474" s="12">
        <v>4866</v>
      </c>
      <c r="F1474" s="10">
        <v>3281</v>
      </c>
      <c r="G1474" s="11">
        <v>1550</v>
      </c>
      <c r="H1474" s="12">
        <v>4831</v>
      </c>
      <c r="I1474" s="13">
        <v>35</v>
      </c>
      <c r="J1474" s="24"/>
    </row>
    <row r="1475" spans="1:10" ht="15.75">
      <c r="A1475" s="5" t="s">
        <v>137</v>
      </c>
      <c r="B1475" s="80">
        <v>200303</v>
      </c>
      <c r="C1475" s="70">
        <v>1832</v>
      </c>
      <c r="D1475" s="11">
        <v>4751</v>
      </c>
      <c r="E1475" s="12">
        <v>6583</v>
      </c>
      <c r="F1475" s="10">
        <v>2409</v>
      </c>
      <c r="G1475" s="11">
        <v>991</v>
      </c>
      <c r="H1475" s="12">
        <v>3400</v>
      </c>
      <c r="I1475" s="13">
        <v>3183</v>
      </c>
      <c r="J1475" s="24"/>
    </row>
    <row r="1476" spans="1:10" ht="15.75">
      <c r="A1476" s="5" t="s">
        <v>137</v>
      </c>
      <c r="B1476" s="80">
        <v>200304</v>
      </c>
      <c r="C1476" s="70">
        <v>1557</v>
      </c>
      <c r="D1476" s="11">
        <v>5316</v>
      </c>
      <c r="E1476" s="12">
        <v>6873</v>
      </c>
      <c r="F1476" s="10">
        <v>2482</v>
      </c>
      <c r="G1476" s="11">
        <v>1617</v>
      </c>
      <c r="H1476" s="12">
        <v>4099</v>
      </c>
      <c r="I1476" s="13">
        <v>2774</v>
      </c>
      <c r="J1476" s="24"/>
    </row>
    <row r="1477" spans="1:10" ht="15.75">
      <c r="A1477" s="5" t="s">
        <v>137</v>
      </c>
      <c r="B1477" s="80">
        <v>200401</v>
      </c>
      <c r="C1477" s="70">
        <v>1514</v>
      </c>
      <c r="D1477" s="11">
        <v>5139</v>
      </c>
      <c r="E1477" s="12">
        <v>6653</v>
      </c>
      <c r="F1477" s="10">
        <v>2472</v>
      </c>
      <c r="G1477" s="11">
        <v>1415</v>
      </c>
      <c r="H1477" s="12">
        <v>3887</v>
      </c>
      <c r="I1477" s="13">
        <v>2766</v>
      </c>
      <c r="J1477" s="24"/>
    </row>
    <row r="1478" spans="1:10" ht="15.75">
      <c r="A1478" s="5" t="s">
        <v>137</v>
      </c>
      <c r="B1478" s="80">
        <v>200402</v>
      </c>
      <c r="C1478" s="70">
        <v>1675</v>
      </c>
      <c r="D1478" s="11">
        <v>5341</v>
      </c>
      <c r="E1478" s="12">
        <v>7016</v>
      </c>
      <c r="F1478" s="10">
        <v>3451</v>
      </c>
      <c r="G1478" s="11">
        <v>1175</v>
      </c>
      <c r="H1478" s="12">
        <v>4626</v>
      </c>
      <c r="I1478" s="13">
        <v>2390</v>
      </c>
      <c r="J1478" s="24"/>
    </row>
    <row r="1479" spans="1:10" ht="15.75">
      <c r="A1479" s="5" t="s">
        <v>137</v>
      </c>
      <c r="B1479" s="80">
        <v>200403</v>
      </c>
      <c r="C1479" s="70">
        <v>3261</v>
      </c>
      <c r="D1479" s="11">
        <v>5780</v>
      </c>
      <c r="E1479" s="12">
        <v>9041</v>
      </c>
      <c r="F1479" s="10">
        <v>2520</v>
      </c>
      <c r="G1479" s="11">
        <v>1691</v>
      </c>
      <c r="H1479" s="12">
        <v>4211</v>
      </c>
      <c r="I1479" s="13">
        <v>4830</v>
      </c>
      <c r="J1479" s="24"/>
    </row>
    <row r="1480" spans="1:10" ht="15.75">
      <c r="A1480" s="5" t="s">
        <v>137</v>
      </c>
      <c r="B1480" s="80">
        <v>200404</v>
      </c>
      <c r="C1480" s="70">
        <v>1678</v>
      </c>
      <c r="D1480" s="11">
        <v>5936</v>
      </c>
      <c r="E1480" s="12">
        <v>7614</v>
      </c>
      <c r="F1480" s="10">
        <v>2665</v>
      </c>
      <c r="G1480" s="11">
        <v>1438</v>
      </c>
      <c r="H1480" s="12">
        <v>4103</v>
      </c>
      <c r="I1480" s="13">
        <v>3511</v>
      </c>
      <c r="J1480" s="24"/>
    </row>
    <row r="1481" spans="1:10" ht="15.75">
      <c r="A1481" s="5" t="s">
        <v>137</v>
      </c>
      <c r="B1481" s="80">
        <v>200501</v>
      </c>
      <c r="C1481" s="70">
        <v>1357</v>
      </c>
      <c r="D1481" s="11">
        <v>5903</v>
      </c>
      <c r="E1481" s="12">
        <v>7260</v>
      </c>
      <c r="F1481" s="10">
        <v>2722</v>
      </c>
      <c r="G1481" s="11">
        <v>1243</v>
      </c>
      <c r="H1481" s="12">
        <v>3965</v>
      </c>
      <c r="I1481" s="13">
        <v>3295</v>
      </c>
      <c r="J1481" s="24"/>
    </row>
    <row r="1482" spans="1:10" ht="15.75">
      <c r="A1482" s="5" t="s">
        <v>137</v>
      </c>
      <c r="B1482" s="80">
        <v>200502</v>
      </c>
      <c r="C1482" s="70">
        <v>1726</v>
      </c>
      <c r="D1482" s="11">
        <v>5707</v>
      </c>
      <c r="E1482" s="12">
        <v>7433</v>
      </c>
      <c r="F1482" s="10">
        <v>3499</v>
      </c>
      <c r="G1482" s="11">
        <v>936</v>
      </c>
      <c r="H1482" s="12">
        <v>4435</v>
      </c>
      <c r="I1482" s="13">
        <v>2998</v>
      </c>
      <c r="J1482" s="24"/>
    </row>
    <row r="1483" spans="1:10" ht="15.75">
      <c r="A1483" s="5" t="s">
        <v>137</v>
      </c>
      <c r="B1483" s="80">
        <v>200503</v>
      </c>
      <c r="C1483" s="70">
        <v>1837</v>
      </c>
      <c r="D1483" s="11">
        <v>6406</v>
      </c>
      <c r="E1483" s="12">
        <v>8243</v>
      </c>
      <c r="F1483" s="10">
        <v>2627</v>
      </c>
      <c r="G1483" s="11">
        <v>1260</v>
      </c>
      <c r="H1483" s="12">
        <v>3887</v>
      </c>
      <c r="I1483" s="13">
        <v>4356</v>
      </c>
      <c r="J1483" s="24"/>
    </row>
    <row r="1484" spans="1:10" ht="15.75">
      <c r="A1484" s="5" t="s">
        <v>137</v>
      </c>
      <c r="B1484" s="80">
        <v>200504</v>
      </c>
      <c r="C1484" s="70">
        <v>1501</v>
      </c>
      <c r="D1484" s="11">
        <v>6746</v>
      </c>
      <c r="E1484" s="12">
        <v>8247</v>
      </c>
      <c r="F1484" s="10">
        <v>2463</v>
      </c>
      <c r="G1484" s="11">
        <v>1247</v>
      </c>
      <c r="H1484" s="12">
        <v>3710</v>
      </c>
      <c r="I1484" s="13">
        <v>4537</v>
      </c>
      <c r="J1484" s="24"/>
    </row>
    <row r="1485" spans="1:10" ht="15.75">
      <c r="A1485" s="5" t="s">
        <v>137</v>
      </c>
      <c r="B1485" s="80">
        <v>200601</v>
      </c>
      <c r="C1485" s="70">
        <v>1700</v>
      </c>
      <c r="D1485" s="11">
        <v>6948</v>
      </c>
      <c r="E1485" s="12">
        <v>8648</v>
      </c>
      <c r="F1485" s="10">
        <v>3126</v>
      </c>
      <c r="G1485" s="11">
        <v>1750</v>
      </c>
      <c r="H1485" s="12">
        <v>4876</v>
      </c>
      <c r="I1485" s="13">
        <v>3772</v>
      </c>
      <c r="J1485" s="24"/>
    </row>
    <row r="1486" spans="1:10" ht="15.75">
      <c r="A1486" s="5" t="s">
        <v>137</v>
      </c>
      <c r="B1486" s="80">
        <v>200602</v>
      </c>
      <c r="C1486" s="70">
        <v>1850</v>
      </c>
      <c r="D1486" s="11">
        <v>5450</v>
      </c>
      <c r="E1486" s="12">
        <v>7300</v>
      </c>
      <c r="F1486" s="10">
        <v>4809</v>
      </c>
      <c r="G1486" s="11">
        <v>1817</v>
      </c>
      <c r="H1486" s="12">
        <v>6626</v>
      </c>
      <c r="I1486" s="13">
        <v>674</v>
      </c>
      <c r="J1486" s="24"/>
    </row>
    <row r="1487" spans="1:10" ht="15.75">
      <c r="A1487" s="5" t="s">
        <v>137</v>
      </c>
      <c r="B1487" s="80">
        <v>200603</v>
      </c>
      <c r="C1487" s="70">
        <v>1774</v>
      </c>
      <c r="D1487" s="11">
        <v>6806</v>
      </c>
      <c r="E1487" s="12">
        <v>8580</v>
      </c>
      <c r="F1487" s="10">
        <v>3131</v>
      </c>
      <c r="G1487" s="11">
        <v>1408</v>
      </c>
      <c r="H1487" s="12">
        <v>4539</v>
      </c>
      <c r="I1487" s="13">
        <v>4041</v>
      </c>
      <c r="J1487" s="24"/>
    </row>
    <row r="1488" spans="1:10" ht="15.75">
      <c r="A1488" s="5" t="s">
        <v>137</v>
      </c>
      <c r="B1488" s="80">
        <v>200604</v>
      </c>
      <c r="C1488" s="70">
        <v>1714</v>
      </c>
      <c r="D1488" s="11">
        <v>7320</v>
      </c>
      <c r="E1488" s="12">
        <v>9034</v>
      </c>
      <c r="F1488" s="10">
        <v>2886</v>
      </c>
      <c r="G1488" s="11">
        <v>1809</v>
      </c>
      <c r="H1488" s="12">
        <v>4695</v>
      </c>
      <c r="I1488" s="13">
        <v>4339</v>
      </c>
      <c r="J1488" s="24"/>
    </row>
    <row r="1489" spans="1:10" ht="15.75">
      <c r="A1489" s="5" t="s">
        <v>137</v>
      </c>
      <c r="B1489" s="80">
        <v>200701</v>
      </c>
      <c r="C1489" s="70">
        <v>1740</v>
      </c>
      <c r="D1489" s="11">
        <v>7300</v>
      </c>
      <c r="E1489" s="12">
        <v>9040</v>
      </c>
      <c r="F1489" s="10">
        <v>3243</v>
      </c>
      <c r="G1489" s="11">
        <v>1709</v>
      </c>
      <c r="H1489" s="12">
        <v>4952</v>
      </c>
      <c r="I1489" s="13">
        <v>4088</v>
      </c>
      <c r="J1489" s="24"/>
    </row>
    <row r="1490" spans="1:10" ht="15.75">
      <c r="A1490" s="5" t="s">
        <v>137</v>
      </c>
      <c r="B1490" s="80">
        <v>200702</v>
      </c>
      <c r="C1490" s="70">
        <v>1843</v>
      </c>
      <c r="D1490" s="11">
        <v>5715</v>
      </c>
      <c r="E1490" s="12">
        <v>7558</v>
      </c>
      <c r="F1490" s="10">
        <v>4291</v>
      </c>
      <c r="G1490" s="11">
        <v>1279</v>
      </c>
      <c r="H1490" s="12">
        <v>5570</v>
      </c>
      <c r="I1490" s="13">
        <v>1988</v>
      </c>
      <c r="J1490" s="24"/>
    </row>
    <row r="1491" spans="1:10" ht="15.75">
      <c r="A1491" s="5" t="s">
        <v>137</v>
      </c>
      <c r="B1491" s="80">
        <v>200703</v>
      </c>
      <c r="C1491" s="70">
        <v>1927</v>
      </c>
      <c r="D1491" s="11">
        <v>7816</v>
      </c>
      <c r="E1491" s="12">
        <v>9743</v>
      </c>
      <c r="F1491" s="10">
        <v>2810</v>
      </c>
      <c r="G1491" s="11">
        <v>1594</v>
      </c>
      <c r="H1491" s="12">
        <v>4404</v>
      </c>
      <c r="I1491" s="13">
        <v>5339</v>
      </c>
      <c r="J1491" s="24"/>
    </row>
    <row r="1492" spans="1:10" ht="15.75">
      <c r="A1492" s="5" t="s">
        <v>137</v>
      </c>
      <c r="B1492" s="80">
        <v>200704</v>
      </c>
      <c r="C1492" s="70">
        <v>1847</v>
      </c>
      <c r="D1492" s="11">
        <v>7188</v>
      </c>
      <c r="E1492" s="12">
        <v>9035</v>
      </c>
      <c r="F1492" s="10">
        <v>3291</v>
      </c>
      <c r="G1492" s="11">
        <v>1816</v>
      </c>
      <c r="H1492" s="12">
        <v>5107</v>
      </c>
      <c r="I1492" s="13">
        <v>3928</v>
      </c>
      <c r="J1492" s="24"/>
    </row>
    <row r="1493" spans="1:10" ht="15.75">
      <c r="A1493" s="5" t="s">
        <v>137</v>
      </c>
      <c r="B1493" s="80">
        <v>200801</v>
      </c>
      <c r="C1493" s="70">
        <v>1760</v>
      </c>
      <c r="D1493" s="11">
        <v>7920</v>
      </c>
      <c r="E1493" s="12">
        <v>9680</v>
      </c>
      <c r="F1493" s="10">
        <v>3071</v>
      </c>
      <c r="G1493" s="11">
        <v>1558</v>
      </c>
      <c r="H1493" s="12">
        <v>4629</v>
      </c>
      <c r="I1493" s="13">
        <v>5051</v>
      </c>
      <c r="J1493" s="24"/>
    </row>
    <row r="1494" spans="1:10" ht="15.75">
      <c r="A1494" s="5" t="s">
        <v>137</v>
      </c>
      <c r="B1494" s="80">
        <v>200802</v>
      </c>
      <c r="C1494" s="70">
        <v>1793</v>
      </c>
      <c r="D1494" s="11">
        <v>6788</v>
      </c>
      <c r="E1494" s="12">
        <v>8581</v>
      </c>
      <c r="F1494" s="10">
        <v>4089</v>
      </c>
      <c r="G1494" s="11">
        <v>1471</v>
      </c>
      <c r="H1494" s="12">
        <v>5560</v>
      </c>
      <c r="I1494" s="13">
        <v>3021</v>
      </c>
      <c r="J1494" s="24"/>
    </row>
    <row r="1495" spans="1:10" ht="15.75">
      <c r="A1495" s="5" t="s">
        <v>137</v>
      </c>
      <c r="B1495" s="80">
        <v>200803</v>
      </c>
      <c r="C1495" s="70">
        <v>1618</v>
      </c>
      <c r="D1495" s="11">
        <v>7258</v>
      </c>
      <c r="E1495" s="12">
        <v>8876</v>
      </c>
      <c r="F1495" s="10">
        <v>3299</v>
      </c>
      <c r="G1495" s="11">
        <v>1237</v>
      </c>
      <c r="H1495" s="12">
        <v>4536</v>
      </c>
      <c r="I1495" s="13">
        <v>4340</v>
      </c>
      <c r="J1495" s="24"/>
    </row>
    <row r="1496" spans="1:10" ht="15.75">
      <c r="A1496" s="5" t="s">
        <v>137</v>
      </c>
      <c r="B1496" s="80">
        <v>200804</v>
      </c>
      <c r="C1496" s="70">
        <v>1423</v>
      </c>
      <c r="D1496" s="11">
        <v>6631</v>
      </c>
      <c r="E1496" s="12">
        <v>8054</v>
      </c>
      <c r="F1496" s="10">
        <v>4401</v>
      </c>
      <c r="G1496" s="11">
        <v>1175</v>
      </c>
      <c r="H1496" s="12">
        <v>5576</v>
      </c>
      <c r="I1496" s="13">
        <v>2478</v>
      </c>
      <c r="J1496" s="24"/>
    </row>
    <row r="1497" spans="1:10" ht="15.75">
      <c r="A1497" s="5" t="s">
        <v>137</v>
      </c>
      <c r="B1497" s="80">
        <v>200901</v>
      </c>
      <c r="C1497" s="70">
        <v>1507</v>
      </c>
      <c r="D1497" s="11">
        <v>5912</v>
      </c>
      <c r="E1497" s="12">
        <v>7419</v>
      </c>
      <c r="F1497" s="10">
        <v>3753</v>
      </c>
      <c r="G1497" s="11">
        <v>1522</v>
      </c>
      <c r="H1497" s="12">
        <v>5275</v>
      </c>
      <c r="I1497" s="13">
        <v>2144</v>
      </c>
      <c r="J1497" s="24"/>
    </row>
    <row r="1498" spans="1:10" ht="15.75">
      <c r="A1498" s="5" t="s">
        <v>137</v>
      </c>
      <c r="B1498" s="80">
        <v>200902</v>
      </c>
      <c r="C1498" s="70">
        <v>1720</v>
      </c>
      <c r="D1498" s="11">
        <v>5046</v>
      </c>
      <c r="E1498" s="12">
        <v>6766</v>
      </c>
      <c r="F1498" s="10">
        <v>4820</v>
      </c>
      <c r="G1498" s="11">
        <v>1249</v>
      </c>
      <c r="H1498" s="12">
        <v>6069</v>
      </c>
      <c r="I1498" s="13">
        <v>697</v>
      </c>
      <c r="J1498" s="24"/>
    </row>
    <row r="1499" spans="1:10" ht="15.75">
      <c r="A1499" s="5" t="s">
        <v>137</v>
      </c>
      <c r="B1499" s="80">
        <v>200903</v>
      </c>
      <c r="C1499" s="70">
        <v>1766</v>
      </c>
      <c r="D1499" s="11">
        <v>6309</v>
      </c>
      <c r="E1499" s="12">
        <v>8075</v>
      </c>
      <c r="F1499" s="10">
        <v>3046</v>
      </c>
      <c r="G1499" s="11">
        <v>1260</v>
      </c>
      <c r="H1499" s="12">
        <v>4306</v>
      </c>
      <c r="I1499" s="13">
        <v>3769</v>
      </c>
      <c r="J1499" s="24"/>
    </row>
    <row r="1500" spans="1:10" ht="15.75">
      <c r="A1500" s="5" t="s">
        <v>137</v>
      </c>
      <c r="B1500" s="80">
        <v>200904</v>
      </c>
      <c r="C1500" s="70">
        <v>1731</v>
      </c>
      <c r="D1500" s="11">
        <v>5845</v>
      </c>
      <c r="E1500" s="12">
        <v>7576</v>
      </c>
      <c r="F1500" s="10">
        <v>3396</v>
      </c>
      <c r="G1500" s="11">
        <v>1338</v>
      </c>
      <c r="H1500" s="12">
        <v>4734</v>
      </c>
      <c r="I1500" s="13">
        <v>2842</v>
      </c>
      <c r="J1500" s="24"/>
    </row>
    <row r="1501" spans="1:10" ht="15.75">
      <c r="A1501" s="5" t="s">
        <v>137</v>
      </c>
      <c r="B1501" s="80">
        <v>201001</v>
      </c>
      <c r="C1501" s="70">
        <v>1479</v>
      </c>
      <c r="D1501" s="11">
        <v>6689</v>
      </c>
      <c r="E1501" s="12">
        <v>8168</v>
      </c>
      <c r="F1501" s="10">
        <v>3311</v>
      </c>
      <c r="G1501" s="11">
        <v>1339</v>
      </c>
      <c r="H1501" s="12">
        <v>4650</v>
      </c>
      <c r="I1501" s="13">
        <v>3518</v>
      </c>
      <c r="J1501" s="24"/>
    </row>
    <row r="1502" spans="1:10" ht="15.75">
      <c r="A1502" s="5" t="s">
        <v>137</v>
      </c>
      <c r="B1502" s="80">
        <v>201002</v>
      </c>
      <c r="C1502" s="70">
        <v>1787</v>
      </c>
      <c r="D1502" s="11">
        <v>5872</v>
      </c>
      <c r="E1502" s="12">
        <v>7659</v>
      </c>
      <c r="F1502" s="10">
        <v>4437</v>
      </c>
      <c r="G1502" s="11">
        <v>1296</v>
      </c>
      <c r="H1502" s="12">
        <v>5733</v>
      </c>
      <c r="I1502" s="13">
        <v>1926</v>
      </c>
      <c r="J1502" s="24"/>
    </row>
    <row r="1503" spans="1:10" ht="15.75">
      <c r="A1503" s="5" t="s">
        <v>137</v>
      </c>
      <c r="B1503" s="80">
        <v>201003</v>
      </c>
      <c r="C1503" s="70">
        <v>1539</v>
      </c>
      <c r="D1503" s="11">
        <v>6899</v>
      </c>
      <c r="E1503" s="12">
        <v>8438</v>
      </c>
      <c r="F1503" s="10">
        <v>3103</v>
      </c>
      <c r="G1503" s="11">
        <v>1705</v>
      </c>
      <c r="H1503" s="12">
        <v>4808</v>
      </c>
      <c r="I1503" s="13">
        <v>3630</v>
      </c>
      <c r="J1503" s="24"/>
    </row>
    <row r="1504" spans="1:10" ht="15.75">
      <c r="A1504" s="5" t="s">
        <v>137</v>
      </c>
      <c r="B1504" s="80">
        <v>201004</v>
      </c>
      <c r="C1504" s="70">
        <v>1744</v>
      </c>
      <c r="D1504" s="11">
        <v>6911</v>
      </c>
      <c r="E1504" s="12">
        <v>8655</v>
      </c>
      <c r="F1504" s="10">
        <v>3071</v>
      </c>
      <c r="G1504" s="11">
        <v>1486</v>
      </c>
      <c r="H1504" s="12">
        <v>4557</v>
      </c>
      <c r="I1504" s="13">
        <v>4098</v>
      </c>
      <c r="J1504" s="24"/>
    </row>
    <row r="1505" spans="1:10" ht="15.75">
      <c r="A1505" s="5" t="s">
        <v>137</v>
      </c>
      <c r="B1505" s="80">
        <v>201101</v>
      </c>
      <c r="C1505" s="70">
        <v>1679</v>
      </c>
      <c r="D1505" s="11">
        <v>7515</v>
      </c>
      <c r="E1505" s="12">
        <v>9194</v>
      </c>
      <c r="F1505" s="10">
        <v>3705</v>
      </c>
      <c r="G1505" s="11">
        <v>1675</v>
      </c>
      <c r="H1505" s="12">
        <v>5380</v>
      </c>
      <c r="I1505" s="13">
        <v>3814</v>
      </c>
      <c r="J1505" s="24"/>
    </row>
    <row r="1506" spans="1:10" ht="15.75">
      <c r="A1506" s="5" t="s">
        <v>137</v>
      </c>
      <c r="B1506" s="80">
        <v>201102</v>
      </c>
      <c r="C1506" s="70">
        <v>1937</v>
      </c>
      <c r="D1506" s="11">
        <v>7496</v>
      </c>
      <c r="E1506" s="12">
        <v>9433</v>
      </c>
      <c r="F1506" s="10">
        <v>4810</v>
      </c>
      <c r="G1506" s="11">
        <v>1307</v>
      </c>
      <c r="H1506" s="12">
        <v>6117</v>
      </c>
      <c r="I1506" s="13">
        <v>3316</v>
      </c>
      <c r="J1506" s="24"/>
    </row>
    <row r="1507" spans="1:10" ht="15.75">
      <c r="A1507" s="5" t="s">
        <v>137</v>
      </c>
      <c r="B1507" s="80">
        <v>201103</v>
      </c>
      <c r="C1507" s="70">
        <v>1787</v>
      </c>
      <c r="D1507" s="11">
        <v>7602</v>
      </c>
      <c r="E1507" s="12">
        <v>9389</v>
      </c>
      <c r="F1507" s="10">
        <v>3283</v>
      </c>
      <c r="G1507" s="11">
        <v>1879</v>
      </c>
      <c r="H1507" s="12">
        <v>5162</v>
      </c>
      <c r="I1507" s="13">
        <v>4227</v>
      </c>
      <c r="J1507" s="24"/>
    </row>
    <row r="1508" spans="1:10" ht="15.75">
      <c r="A1508" s="5" t="s">
        <v>137</v>
      </c>
      <c r="B1508" s="80">
        <v>201104</v>
      </c>
      <c r="C1508" s="70">
        <v>2490</v>
      </c>
      <c r="D1508" s="11">
        <v>7127</v>
      </c>
      <c r="E1508" s="12">
        <v>9617</v>
      </c>
      <c r="F1508" s="10">
        <v>3275</v>
      </c>
      <c r="G1508" s="11">
        <v>1605</v>
      </c>
      <c r="H1508" s="12">
        <v>4880</v>
      </c>
      <c r="I1508" s="13">
        <v>4737</v>
      </c>
      <c r="J1508" s="24"/>
    </row>
    <row r="1509" spans="1:10" ht="15.75">
      <c r="A1509" s="5" t="s">
        <v>137</v>
      </c>
      <c r="B1509" s="80">
        <v>201201</v>
      </c>
      <c r="C1509" s="70">
        <v>1632</v>
      </c>
      <c r="D1509" s="11">
        <v>7506</v>
      </c>
      <c r="E1509" s="12">
        <v>9138</v>
      </c>
      <c r="F1509" s="10">
        <v>4245</v>
      </c>
      <c r="G1509" s="11">
        <v>1772</v>
      </c>
      <c r="H1509" s="12">
        <v>6017</v>
      </c>
      <c r="I1509" s="13">
        <v>3121</v>
      </c>
      <c r="J1509" s="24"/>
    </row>
    <row r="1510" spans="1:10" ht="15.75">
      <c r="A1510" s="5" t="s">
        <v>137</v>
      </c>
      <c r="B1510" s="80">
        <v>201202</v>
      </c>
      <c r="C1510" s="70">
        <v>1886</v>
      </c>
      <c r="D1510" s="11">
        <v>5767</v>
      </c>
      <c r="E1510" s="12">
        <v>7653</v>
      </c>
      <c r="F1510" s="10">
        <v>5381</v>
      </c>
      <c r="G1510" s="11">
        <v>1477</v>
      </c>
      <c r="H1510" s="12">
        <v>6858</v>
      </c>
      <c r="I1510" s="13">
        <v>795</v>
      </c>
      <c r="J1510" s="24"/>
    </row>
    <row r="1511" spans="1:10" ht="15.75">
      <c r="A1511" s="5" t="s">
        <v>137</v>
      </c>
      <c r="B1511" s="80">
        <v>201203</v>
      </c>
      <c r="C1511" s="70">
        <v>1490</v>
      </c>
      <c r="D1511" s="11">
        <v>6612</v>
      </c>
      <c r="E1511" s="12">
        <v>8102</v>
      </c>
      <c r="F1511" s="10">
        <v>3850</v>
      </c>
      <c r="G1511" s="11">
        <v>1276</v>
      </c>
      <c r="H1511" s="12">
        <v>5126</v>
      </c>
      <c r="I1511" s="13">
        <v>2976</v>
      </c>
      <c r="J1511" s="24"/>
    </row>
    <row r="1512" spans="1:10" ht="15.75">
      <c r="A1512" s="5" t="s">
        <v>137</v>
      </c>
      <c r="B1512" s="80">
        <v>201204</v>
      </c>
      <c r="C1512" s="70">
        <v>1422</v>
      </c>
      <c r="D1512" s="11">
        <v>6791</v>
      </c>
      <c r="E1512" s="12">
        <v>8213</v>
      </c>
      <c r="F1512" s="10">
        <v>3428</v>
      </c>
      <c r="G1512" s="11">
        <v>1130</v>
      </c>
      <c r="H1512" s="12">
        <v>4558</v>
      </c>
      <c r="I1512" s="13">
        <v>3655</v>
      </c>
      <c r="J1512" s="24"/>
    </row>
    <row r="1513" spans="1:10" ht="15.75">
      <c r="A1513" s="5" t="s">
        <v>137</v>
      </c>
      <c r="B1513" s="80">
        <v>201301</v>
      </c>
      <c r="C1513" s="70">
        <v>1578</v>
      </c>
      <c r="D1513" s="11">
        <v>6685</v>
      </c>
      <c r="E1513" s="12">
        <v>8263</v>
      </c>
      <c r="F1513" s="10">
        <v>4206</v>
      </c>
      <c r="G1513" s="11">
        <v>1252</v>
      </c>
      <c r="H1513" s="12">
        <v>5458</v>
      </c>
      <c r="I1513" s="13">
        <v>2805</v>
      </c>
      <c r="J1513" s="24"/>
    </row>
    <row r="1514" spans="1:10" ht="15.75">
      <c r="A1514" s="5" t="s">
        <v>137</v>
      </c>
      <c r="B1514" s="80">
        <v>201302</v>
      </c>
      <c r="C1514" s="70">
        <v>1532</v>
      </c>
      <c r="D1514" s="11">
        <v>5819</v>
      </c>
      <c r="E1514" s="12">
        <v>7351</v>
      </c>
      <c r="F1514" s="10">
        <v>5218</v>
      </c>
      <c r="G1514" s="11">
        <v>1528</v>
      </c>
      <c r="H1514" s="12">
        <v>6746</v>
      </c>
      <c r="I1514" s="13">
        <v>605</v>
      </c>
      <c r="J1514" s="24"/>
    </row>
    <row r="1515" spans="1:10" ht="15.75">
      <c r="A1515" s="5" t="s">
        <v>137</v>
      </c>
      <c r="B1515" s="80">
        <v>201303</v>
      </c>
      <c r="C1515" s="70">
        <v>1549</v>
      </c>
      <c r="D1515" s="11">
        <v>6874</v>
      </c>
      <c r="E1515" s="12">
        <v>8423</v>
      </c>
      <c r="F1515" s="10">
        <v>3793</v>
      </c>
      <c r="G1515" s="11">
        <v>1187</v>
      </c>
      <c r="H1515" s="12">
        <v>4980</v>
      </c>
      <c r="I1515" s="13">
        <v>3443</v>
      </c>
      <c r="J1515" s="24"/>
    </row>
    <row r="1516" spans="1:10" ht="15.75">
      <c r="A1516" s="5" t="s">
        <v>137</v>
      </c>
      <c r="B1516" s="80">
        <v>201304</v>
      </c>
      <c r="C1516" s="70">
        <v>1869</v>
      </c>
      <c r="D1516" s="11">
        <v>7087</v>
      </c>
      <c r="E1516" s="12">
        <v>8956</v>
      </c>
      <c r="F1516" s="10">
        <v>4092</v>
      </c>
      <c r="G1516" s="11">
        <v>1357</v>
      </c>
      <c r="H1516" s="12">
        <v>5449</v>
      </c>
      <c r="I1516" s="13">
        <v>3507</v>
      </c>
      <c r="J1516" s="24"/>
    </row>
    <row r="1517" spans="1:10" ht="15.75">
      <c r="A1517" s="5" t="s">
        <v>137</v>
      </c>
      <c r="B1517" s="80">
        <v>201401</v>
      </c>
      <c r="C1517" s="70">
        <v>1407</v>
      </c>
      <c r="D1517" s="11">
        <v>7337</v>
      </c>
      <c r="E1517" s="12">
        <v>8744</v>
      </c>
      <c r="F1517" s="10">
        <v>4493</v>
      </c>
      <c r="G1517" s="11">
        <v>1604</v>
      </c>
      <c r="H1517" s="12">
        <v>6097</v>
      </c>
      <c r="I1517" s="13">
        <v>2647</v>
      </c>
      <c r="J1517" s="24"/>
    </row>
    <row r="1518" spans="1:10" ht="15.75">
      <c r="A1518" s="5" t="s">
        <v>137</v>
      </c>
      <c r="B1518" s="80">
        <v>201402</v>
      </c>
      <c r="C1518" s="70">
        <v>1351</v>
      </c>
      <c r="D1518" s="11">
        <v>7667</v>
      </c>
      <c r="E1518" s="12">
        <v>9018</v>
      </c>
      <c r="F1518" s="10">
        <v>8054</v>
      </c>
      <c r="G1518" s="11">
        <v>1666</v>
      </c>
      <c r="H1518" s="12">
        <v>9720</v>
      </c>
      <c r="I1518" s="13">
        <v>-702</v>
      </c>
      <c r="J1518" s="24"/>
    </row>
    <row r="1519" spans="1:10" ht="15.75">
      <c r="A1519" s="5" t="s">
        <v>137</v>
      </c>
      <c r="B1519" s="80">
        <v>201403</v>
      </c>
      <c r="C1519" s="70">
        <v>1385</v>
      </c>
      <c r="D1519" s="11">
        <v>7470</v>
      </c>
      <c r="E1519" s="12">
        <v>8855</v>
      </c>
      <c r="F1519" s="10">
        <v>3762</v>
      </c>
      <c r="G1519" s="11">
        <v>1297</v>
      </c>
      <c r="H1519" s="12">
        <v>5059</v>
      </c>
      <c r="I1519" s="13">
        <v>3796</v>
      </c>
      <c r="J1519" s="24"/>
    </row>
    <row r="1520" spans="1:10" ht="15.75">
      <c r="A1520" s="5" t="s">
        <v>137</v>
      </c>
      <c r="B1520" s="80">
        <v>201404</v>
      </c>
      <c r="C1520" s="70">
        <v>1338</v>
      </c>
      <c r="D1520" s="11">
        <v>7902</v>
      </c>
      <c r="E1520" s="12">
        <v>9240</v>
      </c>
      <c r="F1520" s="10">
        <v>3678</v>
      </c>
      <c r="G1520" s="11">
        <v>1271</v>
      </c>
      <c r="H1520" s="12">
        <v>4949</v>
      </c>
      <c r="I1520" s="13">
        <v>4291</v>
      </c>
      <c r="J1520" s="24"/>
    </row>
    <row r="1521" spans="1:10" ht="15.75">
      <c r="A1521" s="5" t="s">
        <v>137</v>
      </c>
      <c r="B1521" s="80">
        <v>201501</v>
      </c>
      <c r="C1521" s="70">
        <v>1410</v>
      </c>
      <c r="D1521" s="11">
        <v>7204</v>
      </c>
      <c r="E1521" s="12">
        <v>8614</v>
      </c>
      <c r="F1521" s="10">
        <v>3773</v>
      </c>
      <c r="G1521" s="11">
        <v>1625</v>
      </c>
      <c r="H1521" s="12">
        <v>5398</v>
      </c>
      <c r="I1521" s="13">
        <v>3216</v>
      </c>
      <c r="J1521" s="24"/>
    </row>
    <row r="1522" spans="1:10" ht="15.75">
      <c r="A1522" s="5" t="s">
        <v>137</v>
      </c>
      <c r="B1522" s="80">
        <v>201502</v>
      </c>
      <c r="C1522" s="70">
        <v>3870</v>
      </c>
      <c r="D1522" s="11">
        <v>6349</v>
      </c>
      <c r="E1522" s="12">
        <v>10219</v>
      </c>
      <c r="F1522" s="10">
        <v>6636</v>
      </c>
      <c r="G1522" s="11">
        <v>1618</v>
      </c>
      <c r="H1522" s="12">
        <v>8254</v>
      </c>
      <c r="I1522" s="13">
        <v>1965</v>
      </c>
      <c r="J1522" s="24"/>
    </row>
    <row r="1523" spans="1:10" ht="15.75">
      <c r="A1523" s="5" t="s">
        <v>137</v>
      </c>
      <c r="B1523" s="80">
        <v>201503</v>
      </c>
      <c r="C1523" s="70">
        <v>1585</v>
      </c>
      <c r="D1523" s="11">
        <v>7461</v>
      </c>
      <c r="E1523" s="12">
        <v>9046</v>
      </c>
      <c r="F1523" s="10">
        <v>4327</v>
      </c>
      <c r="G1523" s="11">
        <v>1249</v>
      </c>
      <c r="H1523" s="12">
        <v>5576</v>
      </c>
      <c r="I1523" s="13">
        <v>3470</v>
      </c>
      <c r="J1523" s="24"/>
    </row>
    <row r="1524" spans="1:10" ht="15.75">
      <c r="A1524" s="5" t="s">
        <v>137</v>
      </c>
      <c r="B1524" s="80">
        <v>201504</v>
      </c>
      <c r="C1524" s="70">
        <v>1387</v>
      </c>
      <c r="D1524" s="11">
        <v>7544</v>
      </c>
      <c r="E1524" s="12">
        <v>8931</v>
      </c>
      <c r="F1524" s="10">
        <v>3618</v>
      </c>
      <c r="G1524" s="11">
        <v>1362</v>
      </c>
      <c r="H1524" s="12">
        <v>4980</v>
      </c>
      <c r="I1524" s="13">
        <v>3951</v>
      </c>
      <c r="J1524" s="24"/>
    </row>
    <row r="1525" spans="1:10" ht="15.75">
      <c r="A1525" s="5" t="s">
        <v>137</v>
      </c>
      <c r="B1525" s="80">
        <v>201601</v>
      </c>
      <c r="C1525" s="70">
        <v>1417</v>
      </c>
      <c r="D1525" s="11">
        <v>8095</v>
      </c>
      <c r="E1525" s="12">
        <v>9512</v>
      </c>
      <c r="F1525" s="10">
        <v>3846</v>
      </c>
      <c r="G1525" s="11">
        <v>1270</v>
      </c>
      <c r="H1525" s="12">
        <v>5116</v>
      </c>
      <c r="I1525" s="13">
        <v>4396</v>
      </c>
      <c r="J1525" s="24"/>
    </row>
    <row r="1526" spans="1:10" ht="15.75">
      <c r="A1526" s="5" t="s">
        <v>137</v>
      </c>
      <c r="B1526" s="80">
        <v>201602</v>
      </c>
      <c r="C1526" s="70">
        <v>1517</v>
      </c>
      <c r="D1526" s="11">
        <v>6540</v>
      </c>
      <c r="E1526" s="12">
        <v>8057</v>
      </c>
      <c r="F1526" s="10">
        <v>5313</v>
      </c>
      <c r="G1526" s="11">
        <v>1364</v>
      </c>
      <c r="H1526" s="12">
        <v>6677</v>
      </c>
      <c r="I1526" s="13">
        <v>1380</v>
      </c>
      <c r="J1526" s="24"/>
    </row>
    <row r="1527" spans="1:10" ht="15.75">
      <c r="A1527" s="5" t="s">
        <v>137</v>
      </c>
      <c r="B1527" s="80">
        <v>201603</v>
      </c>
      <c r="C1527" s="70">
        <v>1589</v>
      </c>
      <c r="D1527" s="11">
        <v>7325</v>
      </c>
      <c r="E1527" s="12">
        <v>8914</v>
      </c>
      <c r="F1527" s="10">
        <v>4070</v>
      </c>
      <c r="G1527" s="11">
        <v>1642</v>
      </c>
      <c r="H1527" s="12">
        <v>5712</v>
      </c>
      <c r="I1527" s="13">
        <v>3202</v>
      </c>
      <c r="J1527" s="24"/>
    </row>
    <row r="1528" spans="1:10" ht="15.75">
      <c r="A1528" s="5" t="s">
        <v>137</v>
      </c>
      <c r="B1528" s="80">
        <v>201604</v>
      </c>
      <c r="C1528" s="70">
        <v>1355</v>
      </c>
      <c r="D1528" s="11">
        <v>7400</v>
      </c>
      <c r="E1528" s="12">
        <v>8755</v>
      </c>
      <c r="F1528" s="10">
        <v>3487</v>
      </c>
      <c r="G1528" s="11">
        <v>1243</v>
      </c>
      <c r="H1528" s="12">
        <v>4730</v>
      </c>
      <c r="I1528" s="13">
        <v>4025</v>
      </c>
      <c r="J1528" s="24"/>
    </row>
    <row r="1529" spans="1:10" ht="15.75">
      <c r="A1529" s="5" t="s">
        <v>137</v>
      </c>
      <c r="B1529" s="80">
        <v>201701</v>
      </c>
      <c r="C1529" s="70">
        <v>1627</v>
      </c>
      <c r="D1529" s="11">
        <v>7402</v>
      </c>
      <c r="E1529" s="12">
        <v>9029</v>
      </c>
      <c r="F1529" s="10">
        <v>3567</v>
      </c>
      <c r="G1529" s="11">
        <v>1442</v>
      </c>
      <c r="H1529" s="12">
        <v>5009</v>
      </c>
      <c r="I1529" s="13">
        <v>4020</v>
      </c>
      <c r="J1529" s="24"/>
    </row>
    <row r="1530" spans="1:10" ht="15.75">
      <c r="A1530" s="5" t="s">
        <v>137</v>
      </c>
      <c r="B1530" s="80">
        <v>201702</v>
      </c>
      <c r="C1530" s="70">
        <v>1677</v>
      </c>
      <c r="D1530" s="11">
        <v>5865</v>
      </c>
      <c r="E1530" s="12">
        <v>7542</v>
      </c>
      <c r="F1530" s="10">
        <v>5848</v>
      </c>
      <c r="G1530" s="11">
        <v>1246</v>
      </c>
      <c r="H1530" s="12">
        <v>7094</v>
      </c>
      <c r="I1530" s="13">
        <v>448</v>
      </c>
      <c r="J1530" s="24"/>
    </row>
    <row r="1531" spans="1:10" ht="15.75">
      <c r="A1531" s="5" t="s">
        <v>137</v>
      </c>
      <c r="B1531" s="80">
        <v>201703</v>
      </c>
      <c r="C1531" s="70">
        <v>1576</v>
      </c>
      <c r="D1531" s="11">
        <v>6997</v>
      </c>
      <c r="E1531" s="12">
        <v>8573</v>
      </c>
      <c r="F1531" s="10">
        <v>3981</v>
      </c>
      <c r="G1531" s="11">
        <v>1341</v>
      </c>
      <c r="H1531" s="12">
        <v>5322</v>
      </c>
      <c r="I1531" s="13">
        <v>3251</v>
      </c>
      <c r="J1531" s="24"/>
    </row>
    <row r="1532" spans="1:10" ht="15.75">
      <c r="A1532" s="5" t="s">
        <v>137</v>
      </c>
      <c r="B1532" s="80">
        <v>201704</v>
      </c>
      <c r="C1532" s="70">
        <v>1324</v>
      </c>
      <c r="D1532" s="11">
        <v>6821</v>
      </c>
      <c r="E1532" s="12">
        <v>8145</v>
      </c>
      <c r="F1532" s="10">
        <v>3840</v>
      </c>
      <c r="G1532" s="11">
        <v>1399</v>
      </c>
      <c r="H1532" s="12">
        <v>5239</v>
      </c>
      <c r="I1532" s="13">
        <v>2906</v>
      </c>
      <c r="J1532" s="24"/>
    </row>
    <row r="1533" spans="1:10" ht="15.75">
      <c r="A1533" s="5" t="s">
        <v>137</v>
      </c>
      <c r="B1533" s="80">
        <v>201801</v>
      </c>
      <c r="C1533" s="70">
        <v>1595</v>
      </c>
      <c r="D1533" s="11">
        <v>7605</v>
      </c>
      <c r="E1533" s="12">
        <v>9200</v>
      </c>
      <c r="F1533" s="10">
        <v>4285</v>
      </c>
      <c r="G1533" s="11">
        <v>1344</v>
      </c>
      <c r="H1533" s="12">
        <v>5629</v>
      </c>
      <c r="I1533" s="13">
        <v>3571</v>
      </c>
      <c r="J1533" s="24"/>
    </row>
    <row r="1534" spans="1:10" ht="15.75">
      <c r="A1534" s="5" t="s">
        <v>137</v>
      </c>
      <c r="B1534" s="80">
        <v>201802</v>
      </c>
      <c r="C1534" s="70">
        <v>1574</v>
      </c>
      <c r="D1534" s="11">
        <v>6015</v>
      </c>
      <c r="E1534" s="12">
        <v>7589</v>
      </c>
      <c r="F1534" s="10">
        <v>6575</v>
      </c>
      <c r="G1534" s="11">
        <v>1733</v>
      </c>
      <c r="H1534" s="12">
        <v>8308</v>
      </c>
      <c r="I1534" s="13">
        <v>-719</v>
      </c>
      <c r="J1534" s="24"/>
    </row>
    <row r="1535" spans="1:10" ht="15.75">
      <c r="A1535" s="5" t="s">
        <v>137</v>
      </c>
      <c r="B1535" s="80">
        <v>201803</v>
      </c>
      <c r="C1535" s="70">
        <v>1367</v>
      </c>
      <c r="D1535" s="11">
        <v>5159</v>
      </c>
      <c r="E1535" s="12">
        <v>6526</v>
      </c>
      <c r="F1535" s="10">
        <v>5082</v>
      </c>
      <c r="G1535" s="11">
        <v>1426</v>
      </c>
      <c r="H1535" s="12">
        <v>6508</v>
      </c>
      <c r="I1535" s="13">
        <v>18</v>
      </c>
      <c r="J1535" s="24"/>
    </row>
    <row r="1536" spans="1:10" ht="15.75">
      <c r="A1536" s="5" t="s">
        <v>137</v>
      </c>
      <c r="B1536" s="80">
        <v>201804</v>
      </c>
      <c r="C1536" s="70">
        <v>1072</v>
      </c>
      <c r="D1536" s="11">
        <v>5339</v>
      </c>
      <c r="E1536" s="12">
        <v>6411</v>
      </c>
      <c r="F1536" s="10">
        <v>4699</v>
      </c>
      <c r="G1536" s="11">
        <v>1349</v>
      </c>
      <c r="H1536" s="12">
        <v>6048</v>
      </c>
      <c r="I1536" s="13">
        <v>363</v>
      </c>
      <c r="J1536" s="24"/>
    </row>
    <row r="1537" spans="1:10" ht="15.75">
      <c r="A1537" s="5" t="s">
        <v>137</v>
      </c>
      <c r="B1537" s="80">
        <v>201901</v>
      </c>
      <c r="C1537" s="70">
        <v>1350</v>
      </c>
      <c r="D1537" s="11">
        <v>5559</v>
      </c>
      <c r="E1537" s="12">
        <v>6909</v>
      </c>
      <c r="F1537" s="10">
        <v>4308</v>
      </c>
      <c r="G1537" s="11">
        <v>1445</v>
      </c>
      <c r="H1537" s="12">
        <v>5753</v>
      </c>
      <c r="I1537" s="13">
        <v>1156</v>
      </c>
      <c r="J1537" s="24"/>
    </row>
    <row r="1538" spans="1:10" ht="15.75">
      <c r="A1538" s="5" t="s">
        <v>137</v>
      </c>
      <c r="B1538" s="80">
        <v>201902</v>
      </c>
      <c r="C1538" s="70">
        <v>1364</v>
      </c>
      <c r="D1538" s="11">
        <v>4216</v>
      </c>
      <c r="E1538" s="12">
        <v>5580</v>
      </c>
      <c r="F1538" s="10">
        <v>6655</v>
      </c>
      <c r="G1538" s="11">
        <v>1647</v>
      </c>
      <c r="H1538" s="12">
        <v>8302</v>
      </c>
      <c r="I1538" s="13">
        <v>-2722</v>
      </c>
      <c r="J1538" s="24"/>
    </row>
    <row r="1539" spans="1:10" ht="15.75">
      <c r="A1539" s="5" t="s">
        <v>137</v>
      </c>
      <c r="B1539" s="80">
        <v>201903</v>
      </c>
      <c r="C1539" s="70">
        <v>1346</v>
      </c>
      <c r="D1539" s="11">
        <v>5080</v>
      </c>
      <c r="E1539" s="12">
        <v>6426</v>
      </c>
      <c r="F1539" s="10">
        <v>4702</v>
      </c>
      <c r="G1539" s="11">
        <v>1250</v>
      </c>
      <c r="H1539" s="12">
        <v>5952</v>
      </c>
      <c r="I1539" s="13">
        <v>474</v>
      </c>
      <c r="J1539" s="24"/>
    </row>
    <row r="1540" spans="1:10" ht="15.75">
      <c r="A1540" s="5" t="s">
        <v>137</v>
      </c>
      <c r="B1540" s="80">
        <v>201904</v>
      </c>
      <c r="C1540" s="70">
        <v>915</v>
      </c>
      <c r="D1540" s="11">
        <v>6311</v>
      </c>
      <c r="E1540" s="12">
        <v>7226</v>
      </c>
      <c r="F1540" s="10">
        <v>5003</v>
      </c>
      <c r="G1540" s="11">
        <v>1547</v>
      </c>
      <c r="H1540" s="12">
        <v>6550</v>
      </c>
      <c r="I1540" s="13">
        <v>676</v>
      </c>
      <c r="J1540" s="24"/>
    </row>
    <row r="1541" spans="1:10" ht="15.75">
      <c r="A1541" s="5" t="s">
        <v>137</v>
      </c>
      <c r="B1541" s="80">
        <v>202001</v>
      </c>
      <c r="C1541" s="70">
        <v>1013</v>
      </c>
      <c r="D1541" s="11">
        <v>7304</v>
      </c>
      <c r="E1541" s="12">
        <v>8317</v>
      </c>
      <c r="F1541" s="10">
        <v>5753</v>
      </c>
      <c r="G1541" s="11">
        <v>1339</v>
      </c>
      <c r="H1541" s="12">
        <v>7092</v>
      </c>
      <c r="I1541" s="13">
        <v>1225</v>
      </c>
      <c r="J1541" s="24"/>
    </row>
    <row r="1542" spans="1:10" ht="15.75">
      <c r="A1542" s="5" t="s">
        <v>137</v>
      </c>
      <c r="B1542" s="80">
        <v>202002</v>
      </c>
      <c r="C1542" s="70">
        <v>331</v>
      </c>
      <c r="D1542" s="11">
        <v>4784</v>
      </c>
      <c r="E1542" s="12">
        <v>5115</v>
      </c>
      <c r="F1542" s="10">
        <v>6878</v>
      </c>
      <c r="G1542" s="11">
        <v>1265</v>
      </c>
      <c r="H1542" s="12">
        <v>8143</v>
      </c>
      <c r="I1542" s="13">
        <v>-3028</v>
      </c>
      <c r="J1542" s="24"/>
    </row>
    <row r="1543" spans="1:10" ht="15.75">
      <c r="A1543" s="5" t="s">
        <v>137</v>
      </c>
      <c r="B1543" s="80">
        <v>202003</v>
      </c>
      <c r="C1543" s="70">
        <v>620</v>
      </c>
      <c r="D1543" s="11">
        <v>6745</v>
      </c>
      <c r="E1543" s="12">
        <v>7365</v>
      </c>
      <c r="F1543" s="10">
        <v>3372</v>
      </c>
      <c r="G1543" s="11">
        <v>992</v>
      </c>
      <c r="H1543" s="12">
        <v>4364</v>
      </c>
      <c r="I1543" s="13">
        <v>3001</v>
      </c>
      <c r="J1543" s="24"/>
    </row>
    <row r="1544" spans="1:10" ht="15.75">
      <c r="A1544" s="5" t="s">
        <v>137</v>
      </c>
      <c r="B1544" s="80">
        <v>202004</v>
      </c>
      <c r="C1544" s="70">
        <v>756</v>
      </c>
      <c r="D1544" s="11">
        <v>6049</v>
      </c>
      <c r="E1544" s="12">
        <v>6805</v>
      </c>
      <c r="F1544" s="10">
        <v>4142</v>
      </c>
      <c r="G1544" s="11">
        <v>942</v>
      </c>
      <c r="H1544" s="12">
        <v>5084</v>
      </c>
      <c r="I1544" s="13">
        <v>1721</v>
      </c>
      <c r="J1544" s="24"/>
    </row>
    <row r="1545" spans="1:10" ht="15.75">
      <c r="A1545" s="5" t="s">
        <v>137</v>
      </c>
      <c r="B1545" s="80">
        <v>202101</v>
      </c>
      <c r="C1545" s="70">
        <v>957</v>
      </c>
      <c r="D1545" s="11">
        <v>6132</v>
      </c>
      <c r="E1545" s="12">
        <v>7089</v>
      </c>
      <c r="F1545" s="10">
        <v>4731</v>
      </c>
      <c r="G1545" s="11">
        <v>2099</v>
      </c>
      <c r="H1545" s="12">
        <v>6830</v>
      </c>
      <c r="I1545" s="13">
        <v>259</v>
      </c>
      <c r="J1545" s="24"/>
    </row>
    <row r="1546" spans="1:10" ht="15.75">
      <c r="A1546" s="5" t="s">
        <v>137</v>
      </c>
      <c r="B1546" s="80">
        <v>202102</v>
      </c>
      <c r="C1546" s="70">
        <v>918</v>
      </c>
      <c r="D1546" s="11">
        <v>7094</v>
      </c>
      <c r="E1546" s="12">
        <v>8012</v>
      </c>
      <c r="F1546" s="10">
        <v>5084</v>
      </c>
      <c r="G1546" s="11">
        <v>1123</v>
      </c>
      <c r="H1546" s="12">
        <v>6207</v>
      </c>
      <c r="I1546" s="13">
        <v>1805</v>
      </c>
      <c r="J1546" s="24"/>
    </row>
    <row r="1547" spans="1:10" ht="15.75">
      <c r="A1547" s="5" t="s">
        <v>137</v>
      </c>
      <c r="B1547" s="80">
        <v>202103</v>
      </c>
      <c r="C1547" s="70">
        <v>851</v>
      </c>
      <c r="D1547" s="11">
        <v>4595</v>
      </c>
      <c r="E1547" s="12">
        <v>5446</v>
      </c>
      <c r="F1547" s="10">
        <v>5803</v>
      </c>
      <c r="G1547" s="11">
        <v>1178</v>
      </c>
      <c r="H1547" s="12">
        <v>6981</v>
      </c>
      <c r="I1547" s="13">
        <v>-1535</v>
      </c>
      <c r="J1547" s="24"/>
    </row>
    <row r="1548" spans="1:10" ht="15.75">
      <c r="A1548" s="5" t="s">
        <v>137</v>
      </c>
      <c r="B1548" s="80">
        <v>202104</v>
      </c>
      <c r="C1548" s="70">
        <v>924</v>
      </c>
      <c r="D1548" s="11">
        <v>5351</v>
      </c>
      <c r="E1548" s="12">
        <v>6275</v>
      </c>
      <c r="F1548" s="10">
        <v>5779</v>
      </c>
      <c r="G1548" s="11">
        <v>930</v>
      </c>
      <c r="H1548" s="12">
        <v>6709</v>
      </c>
      <c r="I1548" s="13">
        <v>-434</v>
      </c>
      <c r="J1548" s="24"/>
    </row>
    <row r="1549" spans="1:10" ht="15.75">
      <c r="A1549" s="5" t="s">
        <v>137</v>
      </c>
      <c r="B1549" s="80">
        <v>202201</v>
      </c>
      <c r="C1549" s="70">
        <v>1116</v>
      </c>
      <c r="D1549" s="11">
        <v>6874</v>
      </c>
      <c r="E1549" s="12">
        <v>7990</v>
      </c>
      <c r="F1549" s="10">
        <v>4757</v>
      </c>
      <c r="G1549" s="11">
        <v>1045</v>
      </c>
      <c r="H1549" s="12">
        <v>5802</v>
      </c>
      <c r="I1549" s="13">
        <v>2188</v>
      </c>
      <c r="J1549" s="24"/>
    </row>
    <row r="1550" spans="1:10" ht="15.75">
      <c r="A1550" s="5" t="s">
        <v>137</v>
      </c>
      <c r="B1550" s="80">
        <v>202202</v>
      </c>
      <c r="C1550" s="70">
        <v>1004</v>
      </c>
      <c r="D1550" s="11">
        <v>5079</v>
      </c>
      <c r="E1550" s="12">
        <v>6083</v>
      </c>
      <c r="F1550" s="10">
        <v>8248</v>
      </c>
      <c r="G1550" s="11">
        <v>1159</v>
      </c>
      <c r="H1550" s="12">
        <v>9407</v>
      </c>
      <c r="I1550" s="13">
        <v>-3324</v>
      </c>
      <c r="J1550" s="24"/>
    </row>
    <row r="1551" spans="1:10" ht="15.75">
      <c r="A1551" s="5" t="s">
        <v>137</v>
      </c>
      <c r="B1551" s="80">
        <v>202203</v>
      </c>
      <c r="C1551" s="70">
        <v>1409</v>
      </c>
      <c r="D1551" s="11">
        <v>6393</v>
      </c>
      <c r="E1551" s="12">
        <v>7802</v>
      </c>
      <c r="F1551" s="10">
        <v>5303</v>
      </c>
      <c r="G1551" s="11">
        <v>1083</v>
      </c>
      <c r="H1551" s="12">
        <v>6386</v>
      </c>
      <c r="I1551" s="13">
        <v>1416</v>
      </c>
      <c r="J1551" s="24"/>
    </row>
    <row r="1552" spans="1:10" ht="15.75">
      <c r="A1552" s="5" t="s">
        <v>137</v>
      </c>
      <c r="B1552" s="80">
        <v>202204</v>
      </c>
      <c r="C1552" s="70">
        <v>990</v>
      </c>
      <c r="D1552" s="11">
        <v>7049</v>
      </c>
      <c r="E1552" s="12">
        <v>8039</v>
      </c>
      <c r="F1552" s="10">
        <v>4322</v>
      </c>
      <c r="G1552" s="11">
        <v>1404</v>
      </c>
      <c r="H1552" s="12">
        <v>5726</v>
      </c>
      <c r="I1552" s="13">
        <v>2313</v>
      </c>
      <c r="J1552" s="24"/>
    </row>
    <row r="1553" spans="1:10" ht="15.75">
      <c r="A1553" s="5" t="s">
        <v>137</v>
      </c>
      <c r="B1553" s="80">
        <v>202301</v>
      </c>
      <c r="C1553" s="70">
        <v>1211</v>
      </c>
      <c r="D1553" s="11">
        <v>7123</v>
      </c>
      <c r="E1553" s="12">
        <v>8334</v>
      </c>
      <c r="F1553" s="10">
        <v>4361</v>
      </c>
      <c r="G1553" s="11">
        <v>1490</v>
      </c>
      <c r="H1553" s="12">
        <v>5851</v>
      </c>
      <c r="I1553" s="13">
        <v>2483</v>
      </c>
      <c r="J1553" s="24"/>
    </row>
    <row r="1554" spans="1:10" ht="15.75">
      <c r="A1554" s="5" t="s">
        <v>137</v>
      </c>
      <c r="B1554" s="80">
        <v>202302</v>
      </c>
      <c r="C1554" s="70">
        <v>1498</v>
      </c>
      <c r="D1554" s="11">
        <v>5414</v>
      </c>
      <c r="E1554" s="12">
        <v>6912</v>
      </c>
      <c r="F1554" s="10">
        <v>6762</v>
      </c>
      <c r="G1554" s="11">
        <v>1049</v>
      </c>
      <c r="H1554" s="12">
        <v>7811</v>
      </c>
      <c r="I1554" s="13">
        <v>-899</v>
      </c>
      <c r="J1554" s="24"/>
    </row>
    <row r="1555" spans="1:10" ht="15.75">
      <c r="A1555" s="5" t="s">
        <v>137</v>
      </c>
      <c r="B1555" s="80">
        <v>202303</v>
      </c>
      <c r="C1555" s="70">
        <v>1505</v>
      </c>
      <c r="D1555" s="11">
        <v>6038</v>
      </c>
      <c r="E1555" s="12">
        <v>7543</v>
      </c>
      <c r="F1555" s="10">
        <v>4682</v>
      </c>
      <c r="G1555" s="11">
        <v>1557</v>
      </c>
      <c r="H1555" s="12">
        <v>6239</v>
      </c>
      <c r="I1555" s="13">
        <v>1304</v>
      </c>
      <c r="J1555" s="24"/>
    </row>
    <row r="1556" spans="1:10" ht="15.75">
      <c r="A1556" s="5" t="s">
        <v>137</v>
      </c>
      <c r="B1556" s="80">
        <v>202304</v>
      </c>
      <c r="C1556" s="70">
        <v>1185</v>
      </c>
      <c r="D1556" s="11">
        <v>6370</v>
      </c>
      <c r="E1556" s="12">
        <v>7555</v>
      </c>
      <c r="F1556" s="10">
        <v>4326</v>
      </c>
      <c r="G1556" s="11">
        <v>1459</v>
      </c>
      <c r="H1556" s="12">
        <v>5785</v>
      </c>
      <c r="I1556" s="13">
        <v>1770</v>
      </c>
      <c r="J1556" s="24"/>
    </row>
    <row r="1557" spans="1:10" ht="15.75">
      <c r="A1557" s="5" t="s">
        <v>137</v>
      </c>
      <c r="B1557" s="80">
        <v>202401</v>
      </c>
      <c r="C1557" s="70">
        <v>1125</v>
      </c>
      <c r="D1557" s="11">
        <v>5213</v>
      </c>
      <c r="E1557" s="12">
        <v>6338</v>
      </c>
      <c r="F1557" s="10">
        <v>5487</v>
      </c>
      <c r="G1557" s="11">
        <v>1402</v>
      </c>
      <c r="H1557" s="12">
        <v>6889</v>
      </c>
      <c r="I1557" s="13">
        <v>-551</v>
      </c>
      <c r="J1557" s="24"/>
    </row>
    <row r="1558" spans="1:10" ht="15.75">
      <c r="A1558" s="5" t="s">
        <v>137</v>
      </c>
      <c r="B1558" s="80">
        <v>202402</v>
      </c>
      <c r="C1558" s="70">
        <v>1120</v>
      </c>
      <c r="D1558" s="11">
        <v>3873</v>
      </c>
      <c r="E1558" s="12">
        <v>4993</v>
      </c>
      <c r="F1558" s="10">
        <v>7881</v>
      </c>
      <c r="G1558" s="11">
        <v>1441</v>
      </c>
      <c r="H1558" s="12">
        <v>9322</v>
      </c>
      <c r="I1558" s="13">
        <v>-4329</v>
      </c>
      <c r="J1558" s="24"/>
    </row>
    <row r="1559" spans="1:10" ht="15.75">
      <c r="A1559" s="5" t="s">
        <v>137</v>
      </c>
      <c r="B1559" s="80">
        <v>202403</v>
      </c>
      <c r="C1559" s="70">
        <v>1148</v>
      </c>
      <c r="D1559" s="11">
        <v>4651</v>
      </c>
      <c r="E1559" s="12">
        <v>5799</v>
      </c>
      <c r="F1559" s="10">
        <v>5522</v>
      </c>
      <c r="G1559" s="11">
        <v>1283</v>
      </c>
      <c r="H1559" s="12">
        <v>6805</v>
      </c>
      <c r="I1559" s="13">
        <v>-1006</v>
      </c>
      <c r="J1559" s="24"/>
    </row>
    <row r="1560" spans="1:10" ht="15.75">
      <c r="A1560" s="5" t="s">
        <v>137</v>
      </c>
      <c r="B1560" s="80">
        <v>202404</v>
      </c>
      <c r="C1560" s="70">
        <v>995</v>
      </c>
      <c r="D1560" s="11">
        <v>6190</v>
      </c>
      <c r="E1560" s="12">
        <v>7185</v>
      </c>
      <c r="F1560" s="10">
        <v>4667</v>
      </c>
      <c r="G1560" s="11">
        <v>1321</v>
      </c>
      <c r="H1560" s="12">
        <v>5988</v>
      </c>
      <c r="I1560" s="13">
        <v>1197</v>
      </c>
      <c r="J1560" s="24"/>
    </row>
    <row r="1561" spans="1:10" ht="15.75">
      <c r="A1561" s="5" t="s">
        <v>137</v>
      </c>
      <c r="B1561" s="80">
        <v>202501</v>
      </c>
      <c r="C1561" s="70">
        <v>1156</v>
      </c>
      <c r="D1561" s="11">
        <v>6331</v>
      </c>
      <c r="E1561" s="12">
        <v>7487</v>
      </c>
      <c r="F1561" s="10">
        <v>4881</v>
      </c>
      <c r="G1561" s="11">
        <v>1290</v>
      </c>
      <c r="H1561" s="12">
        <v>6171</v>
      </c>
      <c r="I1561" s="13">
        <v>1316</v>
      </c>
      <c r="J1561" s="24"/>
    </row>
    <row r="1562" spans="1:10" ht="15.75">
      <c r="A1562" s="5" t="s">
        <v>137</v>
      </c>
      <c r="B1562" s="80">
        <v>202502</v>
      </c>
      <c r="C1562" s="70">
        <v>1200</v>
      </c>
      <c r="D1562" s="11">
        <v>5531</v>
      </c>
      <c r="E1562" s="12">
        <v>6731</v>
      </c>
      <c r="F1562" s="10">
        <v>7085</v>
      </c>
      <c r="G1562" s="11">
        <v>2134</v>
      </c>
      <c r="H1562" s="12">
        <v>9219</v>
      </c>
      <c r="I1562" s="13">
        <v>-2488</v>
      </c>
      <c r="J1562" s="24"/>
    </row>
    <row r="1563" spans="1:10" ht="15.75">
      <c r="A1563" s="5" t="s">
        <v>137</v>
      </c>
      <c r="B1563" s="80">
        <v>202503</v>
      </c>
      <c r="C1563" s="70">
        <v>1082</v>
      </c>
      <c r="D1563" s="11">
        <v>5620</v>
      </c>
      <c r="E1563" s="12">
        <v>6702</v>
      </c>
      <c r="F1563" s="10">
        <v>5145</v>
      </c>
      <c r="G1563" s="11">
        <v>1319</v>
      </c>
      <c r="H1563" s="12">
        <v>6464</v>
      </c>
      <c r="I1563" s="13">
        <v>238</v>
      </c>
      <c r="J1563" s="24"/>
    </row>
    <row r="1564" spans="1:10" ht="15.75">
      <c r="A1564" s="5" t="s">
        <v>137</v>
      </c>
      <c r="B1564" s="80">
        <v>202504</v>
      </c>
      <c r="C1564" s="70">
        <v>1122</v>
      </c>
      <c r="D1564" s="11">
        <v>6191</v>
      </c>
      <c r="E1564" s="12">
        <v>7313</v>
      </c>
      <c r="F1564" s="10">
        <v>4616</v>
      </c>
      <c r="G1564" s="11">
        <v>1290</v>
      </c>
      <c r="H1564" s="12">
        <v>5906</v>
      </c>
      <c r="I1564" s="13">
        <v>1407</v>
      </c>
      <c r="J1564" s="24"/>
    </row>
    <row r="1565" spans="1:10" ht="15.75">
      <c r="A1565" s="5" t="s">
        <v>137</v>
      </c>
      <c r="B1565" s="80">
        <v>202601</v>
      </c>
      <c r="C1565" s="70">
        <v>962</v>
      </c>
      <c r="D1565" s="11">
        <v>5307</v>
      </c>
      <c r="E1565" s="12">
        <v>6269</v>
      </c>
      <c r="F1565" s="10">
        <v>4226</v>
      </c>
      <c r="G1565" s="11">
        <v>1171</v>
      </c>
      <c r="H1565" s="12">
        <v>5397</v>
      </c>
      <c r="I1565" s="13">
        <v>872</v>
      </c>
      <c r="J1565" s="24"/>
    </row>
    <row r="1566" spans="1:10" ht="15.75">
      <c r="A1566" s="5" t="s">
        <v>138</v>
      </c>
      <c r="B1566" s="80">
        <v>199602</v>
      </c>
      <c r="C1566" s="70">
        <v>5484</v>
      </c>
      <c r="D1566" s="11">
        <v>11743</v>
      </c>
      <c r="E1566" s="12">
        <v>17227</v>
      </c>
      <c r="F1566" s="10">
        <v>13209</v>
      </c>
      <c r="G1566" s="11">
        <v>7490</v>
      </c>
      <c r="H1566" s="12">
        <v>20699</v>
      </c>
      <c r="I1566" s="13">
        <v>-3472</v>
      </c>
      <c r="J1566" s="24"/>
    </row>
    <row r="1567" spans="1:10" ht="15.75">
      <c r="A1567" s="5" t="s">
        <v>138</v>
      </c>
      <c r="B1567" s="80">
        <v>199603</v>
      </c>
      <c r="C1567" s="70">
        <v>6369</v>
      </c>
      <c r="D1567" s="11">
        <v>11354</v>
      </c>
      <c r="E1567" s="12">
        <v>17723</v>
      </c>
      <c r="F1567" s="10">
        <v>11117</v>
      </c>
      <c r="G1567" s="11">
        <v>5415</v>
      </c>
      <c r="H1567" s="12">
        <v>16532</v>
      </c>
      <c r="I1567" s="13">
        <v>1191</v>
      </c>
      <c r="J1567" s="24"/>
    </row>
    <row r="1568" spans="1:10" ht="15.75">
      <c r="A1568" s="5" t="s">
        <v>138</v>
      </c>
      <c r="B1568" s="80">
        <v>199604</v>
      </c>
      <c r="C1568" s="70">
        <v>5613</v>
      </c>
      <c r="D1568" s="11">
        <v>14116</v>
      </c>
      <c r="E1568" s="12">
        <v>19729</v>
      </c>
      <c r="F1568" s="10">
        <v>9528</v>
      </c>
      <c r="G1568" s="11">
        <v>4067</v>
      </c>
      <c r="H1568" s="12">
        <v>13595</v>
      </c>
      <c r="I1568" s="13">
        <v>6134</v>
      </c>
      <c r="J1568" s="24"/>
    </row>
    <row r="1569" spans="1:10" ht="15.75">
      <c r="A1569" s="5" t="s">
        <v>138</v>
      </c>
      <c r="B1569" s="80">
        <v>199701</v>
      </c>
      <c r="C1569" s="70">
        <v>6552</v>
      </c>
      <c r="D1569" s="11">
        <v>14486</v>
      </c>
      <c r="E1569" s="12">
        <v>21038</v>
      </c>
      <c r="F1569" s="10">
        <v>11406</v>
      </c>
      <c r="G1569" s="11">
        <v>5718</v>
      </c>
      <c r="H1569" s="12">
        <v>17124</v>
      </c>
      <c r="I1569" s="13">
        <v>3914</v>
      </c>
      <c r="J1569" s="24"/>
    </row>
    <row r="1570" spans="1:10" ht="15.75">
      <c r="A1570" s="5" t="s">
        <v>138</v>
      </c>
      <c r="B1570" s="80">
        <v>199702</v>
      </c>
      <c r="C1570" s="70">
        <v>5262</v>
      </c>
      <c r="D1570" s="11">
        <v>14777</v>
      </c>
      <c r="E1570" s="12">
        <v>20039</v>
      </c>
      <c r="F1570" s="10">
        <v>13269</v>
      </c>
      <c r="G1570" s="11">
        <v>6264</v>
      </c>
      <c r="H1570" s="12">
        <v>19533</v>
      </c>
      <c r="I1570" s="13">
        <v>506</v>
      </c>
      <c r="J1570" s="24"/>
    </row>
    <row r="1571" spans="1:10" ht="15.75">
      <c r="A1571" s="5" t="s">
        <v>138</v>
      </c>
      <c r="B1571" s="80">
        <v>199703</v>
      </c>
      <c r="C1571" s="70">
        <v>6176</v>
      </c>
      <c r="D1571" s="11">
        <v>12208</v>
      </c>
      <c r="E1571" s="12">
        <v>18384</v>
      </c>
      <c r="F1571" s="10">
        <v>10566</v>
      </c>
      <c r="G1571" s="11">
        <v>5618</v>
      </c>
      <c r="H1571" s="12">
        <v>16184</v>
      </c>
      <c r="I1571" s="13">
        <v>2200</v>
      </c>
      <c r="J1571" s="24"/>
    </row>
    <row r="1572" spans="1:10" ht="15.75">
      <c r="A1572" s="5" t="s">
        <v>138</v>
      </c>
      <c r="B1572" s="80">
        <v>199704</v>
      </c>
      <c r="C1572" s="70">
        <v>5848</v>
      </c>
      <c r="D1572" s="11">
        <v>14907</v>
      </c>
      <c r="E1572" s="12">
        <v>20755</v>
      </c>
      <c r="F1572" s="10">
        <v>9049</v>
      </c>
      <c r="G1572" s="11">
        <v>4766</v>
      </c>
      <c r="H1572" s="12">
        <v>13815</v>
      </c>
      <c r="I1572" s="13">
        <v>6940</v>
      </c>
      <c r="J1572" s="24"/>
    </row>
    <row r="1573" spans="1:10" ht="15.75">
      <c r="A1573" s="5" t="s">
        <v>138</v>
      </c>
      <c r="B1573" s="80">
        <v>199801</v>
      </c>
      <c r="C1573" s="70">
        <v>8078</v>
      </c>
      <c r="D1573" s="11">
        <v>17954</v>
      </c>
      <c r="E1573" s="12">
        <v>26032</v>
      </c>
      <c r="F1573" s="10">
        <v>12716</v>
      </c>
      <c r="G1573" s="11">
        <v>5515</v>
      </c>
      <c r="H1573" s="12">
        <v>18231</v>
      </c>
      <c r="I1573" s="13">
        <v>7801</v>
      </c>
      <c r="J1573" s="24"/>
    </row>
    <row r="1574" spans="1:10" ht="15.75">
      <c r="A1574" s="5" t="s">
        <v>138</v>
      </c>
      <c r="B1574" s="80">
        <v>199802</v>
      </c>
      <c r="C1574" s="70">
        <v>5480</v>
      </c>
      <c r="D1574" s="11">
        <v>13643</v>
      </c>
      <c r="E1574" s="12">
        <v>19123</v>
      </c>
      <c r="F1574" s="10">
        <v>14154</v>
      </c>
      <c r="G1574" s="11">
        <v>7421</v>
      </c>
      <c r="H1574" s="12">
        <v>21575</v>
      </c>
      <c r="I1574" s="13">
        <v>-2452</v>
      </c>
      <c r="J1574" s="24"/>
    </row>
    <row r="1575" spans="1:10" ht="15.75">
      <c r="A1575" s="5" t="s">
        <v>138</v>
      </c>
      <c r="B1575" s="80">
        <v>199803</v>
      </c>
      <c r="C1575" s="70">
        <v>5369</v>
      </c>
      <c r="D1575" s="11">
        <v>10848</v>
      </c>
      <c r="E1575" s="12">
        <v>16217</v>
      </c>
      <c r="F1575" s="10">
        <v>12419</v>
      </c>
      <c r="G1575" s="11">
        <v>6215</v>
      </c>
      <c r="H1575" s="12">
        <v>18634</v>
      </c>
      <c r="I1575" s="13">
        <v>-2417</v>
      </c>
      <c r="J1575" s="24"/>
    </row>
    <row r="1576" spans="1:10" ht="15.75">
      <c r="A1576" s="5" t="s">
        <v>138</v>
      </c>
      <c r="B1576" s="80">
        <v>199804</v>
      </c>
      <c r="C1576" s="70">
        <v>5320</v>
      </c>
      <c r="D1576" s="11">
        <v>12782</v>
      </c>
      <c r="E1576" s="12">
        <v>18102</v>
      </c>
      <c r="F1576" s="10">
        <v>10702</v>
      </c>
      <c r="G1576" s="11">
        <v>6087</v>
      </c>
      <c r="H1576" s="12">
        <v>16789</v>
      </c>
      <c r="I1576" s="13">
        <v>1313</v>
      </c>
      <c r="J1576" s="24"/>
    </row>
    <row r="1577" spans="1:10" ht="15.75">
      <c r="A1577" s="5" t="s">
        <v>138</v>
      </c>
      <c r="B1577" s="80">
        <v>199901</v>
      </c>
      <c r="C1577" s="70">
        <v>8488</v>
      </c>
      <c r="D1577" s="11">
        <v>12580</v>
      </c>
      <c r="E1577" s="12">
        <v>21068</v>
      </c>
      <c r="F1577" s="10">
        <v>12461</v>
      </c>
      <c r="G1577" s="11">
        <v>10321</v>
      </c>
      <c r="H1577" s="12">
        <v>22782</v>
      </c>
      <c r="I1577" s="13">
        <v>-1714</v>
      </c>
      <c r="J1577" s="24"/>
    </row>
    <row r="1578" spans="1:10" ht="15.75">
      <c r="A1578" s="5" t="s">
        <v>138</v>
      </c>
      <c r="B1578" s="80">
        <v>199902</v>
      </c>
      <c r="C1578" s="70">
        <v>4413</v>
      </c>
      <c r="D1578" s="11">
        <v>11742</v>
      </c>
      <c r="E1578" s="12">
        <v>16155</v>
      </c>
      <c r="F1578" s="10">
        <v>14488</v>
      </c>
      <c r="G1578" s="11">
        <v>7319</v>
      </c>
      <c r="H1578" s="12">
        <v>21807</v>
      </c>
      <c r="I1578" s="13">
        <v>-5652</v>
      </c>
      <c r="J1578" s="24"/>
    </row>
    <row r="1579" spans="1:10" ht="15.75">
      <c r="A1579" s="5" t="s">
        <v>138</v>
      </c>
      <c r="B1579" s="80">
        <v>199903</v>
      </c>
      <c r="C1579" s="70">
        <v>3840</v>
      </c>
      <c r="D1579" s="11">
        <v>8944</v>
      </c>
      <c r="E1579" s="12">
        <v>12784</v>
      </c>
      <c r="F1579" s="10">
        <v>11098</v>
      </c>
      <c r="G1579" s="11">
        <v>4508</v>
      </c>
      <c r="H1579" s="12">
        <v>15606</v>
      </c>
      <c r="I1579" s="13">
        <v>-2822</v>
      </c>
      <c r="J1579" s="24"/>
    </row>
    <row r="1580" spans="1:10" ht="15.75">
      <c r="A1580" s="5" t="s">
        <v>138</v>
      </c>
      <c r="B1580" s="80">
        <v>199904</v>
      </c>
      <c r="C1580" s="70">
        <v>4898</v>
      </c>
      <c r="D1580" s="11">
        <v>11665</v>
      </c>
      <c r="E1580" s="12">
        <v>16563</v>
      </c>
      <c r="F1580" s="10">
        <v>10307</v>
      </c>
      <c r="G1580" s="11">
        <v>3968</v>
      </c>
      <c r="H1580" s="12">
        <v>14275</v>
      </c>
      <c r="I1580" s="13">
        <v>2288</v>
      </c>
      <c r="J1580" s="24"/>
    </row>
    <row r="1581" spans="1:10" ht="15.75">
      <c r="A1581" s="5" t="s">
        <v>138</v>
      </c>
      <c r="B1581" s="80">
        <v>200001</v>
      </c>
      <c r="C1581" s="70">
        <v>6353</v>
      </c>
      <c r="D1581" s="11">
        <v>13621</v>
      </c>
      <c r="E1581" s="12">
        <v>19974</v>
      </c>
      <c r="F1581" s="10">
        <v>11469</v>
      </c>
      <c r="G1581" s="11">
        <v>4761</v>
      </c>
      <c r="H1581" s="12">
        <v>16230</v>
      </c>
      <c r="I1581" s="13">
        <v>3744</v>
      </c>
      <c r="J1581" s="24"/>
    </row>
    <row r="1582" spans="1:10" ht="15" customHeight="1">
      <c r="A1582" s="5" t="s">
        <v>138</v>
      </c>
      <c r="B1582" s="80">
        <v>200002</v>
      </c>
      <c r="C1582" s="70">
        <v>3358</v>
      </c>
      <c r="D1582" s="11">
        <v>10699</v>
      </c>
      <c r="E1582" s="12">
        <v>14057</v>
      </c>
      <c r="F1582" s="10">
        <v>12962</v>
      </c>
      <c r="G1582" s="11">
        <v>6437</v>
      </c>
      <c r="H1582" s="12">
        <v>19399</v>
      </c>
      <c r="I1582" s="13">
        <v>-5342</v>
      </c>
      <c r="J1582" s="24"/>
    </row>
    <row r="1583" spans="1:10" ht="15.75">
      <c r="A1583" s="5" t="s">
        <v>138</v>
      </c>
      <c r="B1583" s="80">
        <v>200003</v>
      </c>
      <c r="C1583" s="70">
        <v>5361</v>
      </c>
      <c r="D1583" s="11">
        <v>9802</v>
      </c>
      <c r="E1583" s="12">
        <v>15163</v>
      </c>
      <c r="F1583" s="10">
        <v>10413</v>
      </c>
      <c r="G1583" s="11">
        <v>4031</v>
      </c>
      <c r="H1583" s="12">
        <v>14444</v>
      </c>
      <c r="I1583" s="13">
        <v>719</v>
      </c>
      <c r="J1583" s="24"/>
    </row>
    <row r="1584" spans="1:10" ht="15.75">
      <c r="A1584" s="5" t="s">
        <v>138</v>
      </c>
      <c r="B1584" s="80">
        <v>200004</v>
      </c>
      <c r="C1584" s="70">
        <v>4605</v>
      </c>
      <c r="D1584" s="11">
        <v>11509</v>
      </c>
      <c r="E1584" s="12">
        <v>16114</v>
      </c>
      <c r="F1584" s="10">
        <v>7558</v>
      </c>
      <c r="G1584" s="11">
        <v>3981</v>
      </c>
      <c r="H1584" s="12">
        <v>11539</v>
      </c>
      <c r="I1584" s="13">
        <v>4575</v>
      </c>
      <c r="J1584" s="24"/>
    </row>
    <row r="1585" spans="1:9" ht="15.75">
      <c r="A1585" s="5" t="s">
        <v>138</v>
      </c>
      <c r="B1585" s="80">
        <v>200101</v>
      </c>
      <c r="C1585" s="70">
        <v>6634</v>
      </c>
      <c r="D1585" s="11">
        <v>11916</v>
      </c>
      <c r="E1585" s="12">
        <v>18550</v>
      </c>
      <c r="F1585" s="10">
        <v>9907</v>
      </c>
      <c r="G1585" s="11">
        <v>4386</v>
      </c>
      <c r="H1585" s="12">
        <v>14293</v>
      </c>
      <c r="I1585" s="13">
        <v>4257</v>
      </c>
    </row>
    <row r="1586" spans="1:9" ht="15.75">
      <c r="A1586" s="5" t="s">
        <v>138</v>
      </c>
      <c r="B1586" s="80">
        <v>200102</v>
      </c>
      <c r="C1586" s="70">
        <v>4080</v>
      </c>
      <c r="D1586" s="11">
        <v>9845</v>
      </c>
      <c r="E1586" s="12">
        <v>13925</v>
      </c>
      <c r="F1586" s="10">
        <v>14390</v>
      </c>
      <c r="G1586" s="11">
        <v>5312</v>
      </c>
      <c r="H1586" s="12">
        <v>19702</v>
      </c>
      <c r="I1586" s="13">
        <v>-5777</v>
      </c>
    </row>
    <row r="1587" spans="1:9" ht="15.75">
      <c r="A1587" s="5" t="s">
        <v>138</v>
      </c>
      <c r="B1587" s="80">
        <v>200103</v>
      </c>
      <c r="C1587" s="70">
        <v>4072</v>
      </c>
      <c r="D1587" s="11">
        <v>8614</v>
      </c>
      <c r="E1587" s="12">
        <v>12686</v>
      </c>
      <c r="F1587" s="10">
        <v>10696</v>
      </c>
      <c r="G1587" s="11">
        <v>4881</v>
      </c>
      <c r="H1587" s="12">
        <v>15577</v>
      </c>
      <c r="I1587" s="13">
        <v>-2891</v>
      </c>
    </row>
    <row r="1588" spans="1:9" ht="15.75">
      <c r="A1588" s="5" t="s">
        <v>138</v>
      </c>
      <c r="B1588" s="80">
        <v>200104</v>
      </c>
      <c r="C1588" s="70">
        <v>3426</v>
      </c>
      <c r="D1588" s="11">
        <v>8371</v>
      </c>
      <c r="E1588" s="12">
        <v>11797</v>
      </c>
      <c r="F1588" s="10">
        <v>11718</v>
      </c>
      <c r="G1588" s="11">
        <v>5427</v>
      </c>
      <c r="H1588" s="12">
        <v>17145</v>
      </c>
      <c r="I1588" s="13">
        <v>-5348</v>
      </c>
    </row>
    <row r="1589" spans="1:9" ht="15.75">
      <c r="A1589" s="5" t="s">
        <v>138</v>
      </c>
      <c r="B1589" s="80">
        <v>200201</v>
      </c>
      <c r="C1589" s="70">
        <v>3178</v>
      </c>
      <c r="D1589" s="11">
        <v>8543</v>
      </c>
      <c r="E1589" s="12">
        <v>11721</v>
      </c>
      <c r="F1589" s="10">
        <v>14029</v>
      </c>
      <c r="G1589" s="11">
        <v>6661</v>
      </c>
      <c r="H1589" s="12">
        <v>20690</v>
      </c>
      <c r="I1589" s="13">
        <v>-8969</v>
      </c>
    </row>
    <row r="1590" spans="1:9" ht="15.75">
      <c r="A1590" s="5" t="s">
        <v>138</v>
      </c>
      <c r="B1590" s="80">
        <v>200202</v>
      </c>
      <c r="C1590" s="70">
        <v>3121</v>
      </c>
      <c r="D1590" s="11">
        <v>6739</v>
      </c>
      <c r="E1590" s="12">
        <v>9860</v>
      </c>
      <c r="F1590" s="10">
        <v>12888</v>
      </c>
      <c r="G1590" s="11">
        <v>4197</v>
      </c>
      <c r="H1590" s="12">
        <v>17085</v>
      </c>
      <c r="I1590" s="13">
        <v>-7225</v>
      </c>
    </row>
    <row r="1591" spans="1:9" ht="15.75">
      <c r="A1591" s="5" t="s">
        <v>138</v>
      </c>
      <c r="B1591" s="80">
        <v>200203</v>
      </c>
      <c r="C1591" s="70">
        <v>3916</v>
      </c>
      <c r="D1591" s="11">
        <v>7268</v>
      </c>
      <c r="E1591" s="12">
        <v>11184</v>
      </c>
      <c r="F1591" s="10">
        <v>8156</v>
      </c>
      <c r="G1591" s="11">
        <v>2923</v>
      </c>
      <c r="H1591" s="12">
        <v>11079</v>
      </c>
      <c r="I1591" s="13">
        <v>105</v>
      </c>
    </row>
    <row r="1592" spans="1:9" ht="15.75">
      <c r="A1592" s="5" t="s">
        <v>138</v>
      </c>
      <c r="B1592" s="80">
        <v>200204</v>
      </c>
      <c r="C1592" s="70">
        <v>3528</v>
      </c>
      <c r="D1592" s="11">
        <v>8717</v>
      </c>
      <c r="E1592" s="12">
        <v>12245</v>
      </c>
      <c r="F1592" s="10">
        <v>6277</v>
      </c>
      <c r="G1592" s="11">
        <v>3293</v>
      </c>
      <c r="H1592" s="12">
        <v>9570</v>
      </c>
      <c r="I1592" s="13">
        <v>2675</v>
      </c>
    </row>
    <row r="1593" spans="1:9" ht="15.75">
      <c r="A1593" s="5" t="s">
        <v>138</v>
      </c>
      <c r="B1593" s="80">
        <v>200301</v>
      </c>
      <c r="C1593" s="70">
        <v>5528</v>
      </c>
      <c r="D1593" s="11">
        <v>10671</v>
      </c>
      <c r="E1593" s="12">
        <v>16199</v>
      </c>
      <c r="F1593" s="10">
        <v>6657</v>
      </c>
      <c r="G1593" s="11">
        <v>2632</v>
      </c>
      <c r="H1593" s="12">
        <v>9289</v>
      </c>
      <c r="I1593" s="13">
        <v>6910</v>
      </c>
    </row>
    <row r="1594" spans="1:9" ht="15.75">
      <c r="A1594" s="5" t="s">
        <v>138</v>
      </c>
      <c r="B1594" s="80">
        <v>200302</v>
      </c>
      <c r="C1594" s="70">
        <v>3573</v>
      </c>
      <c r="D1594" s="11">
        <v>9708</v>
      </c>
      <c r="E1594" s="12">
        <v>13281</v>
      </c>
      <c r="F1594" s="10">
        <v>9387</v>
      </c>
      <c r="G1594" s="11">
        <v>4044</v>
      </c>
      <c r="H1594" s="12">
        <v>13431</v>
      </c>
      <c r="I1594" s="13">
        <v>-150</v>
      </c>
    </row>
    <row r="1595" spans="1:9" ht="15.75">
      <c r="A1595" s="5" t="s">
        <v>138</v>
      </c>
      <c r="B1595" s="80">
        <v>200303</v>
      </c>
      <c r="C1595" s="70">
        <v>5444</v>
      </c>
      <c r="D1595" s="11">
        <v>10729</v>
      </c>
      <c r="E1595" s="12">
        <v>16173</v>
      </c>
      <c r="F1595" s="10">
        <v>6315</v>
      </c>
      <c r="G1595" s="11">
        <v>2851</v>
      </c>
      <c r="H1595" s="12">
        <v>9166</v>
      </c>
      <c r="I1595" s="13">
        <v>7007</v>
      </c>
    </row>
    <row r="1596" spans="1:9" ht="15.75">
      <c r="A1596" s="5" t="s">
        <v>138</v>
      </c>
      <c r="B1596" s="80">
        <v>200304</v>
      </c>
      <c r="C1596" s="70">
        <v>4608</v>
      </c>
      <c r="D1596" s="11">
        <v>12412</v>
      </c>
      <c r="E1596" s="12">
        <v>17020</v>
      </c>
      <c r="F1596" s="10">
        <v>6010</v>
      </c>
      <c r="G1596" s="11">
        <v>3211</v>
      </c>
      <c r="H1596" s="12">
        <v>9221</v>
      </c>
      <c r="I1596" s="13">
        <v>7799</v>
      </c>
    </row>
    <row r="1597" spans="1:9" ht="15.75">
      <c r="A1597" s="5" t="s">
        <v>138</v>
      </c>
      <c r="B1597" s="80">
        <v>200401</v>
      </c>
      <c r="C1597" s="70">
        <v>5654</v>
      </c>
      <c r="D1597" s="11">
        <v>12208</v>
      </c>
      <c r="E1597" s="12">
        <v>17862</v>
      </c>
      <c r="F1597" s="10">
        <v>7439</v>
      </c>
      <c r="G1597" s="11">
        <v>3449</v>
      </c>
      <c r="H1597" s="12">
        <v>10888</v>
      </c>
      <c r="I1597" s="13">
        <v>6974</v>
      </c>
    </row>
    <row r="1598" spans="1:9" ht="15.75">
      <c r="A1598" s="5" t="s">
        <v>138</v>
      </c>
      <c r="B1598" s="80">
        <v>200402</v>
      </c>
      <c r="C1598" s="70">
        <v>5288</v>
      </c>
      <c r="D1598" s="11">
        <v>11718</v>
      </c>
      <c r="E1598" s="12">
        <v>17006</v>
      </c>
      <c r="F1598" s="10">
        <v>10229</v>
      </c>
      <c r="G1598" s="11">
        <v>4260</v>
      </c>
      <c r="H1598" s="12">
        <v>14489</v>
      </c>
      <c r="I1598" s="13">
        <v>2517</v>
      </c>
    </row>
    <row r="1599" spans="1:9" ht="15.75">
      <c r="A1599" s="5" t="s">
        <v>138</v>
      </c>
      <c r="B1599" s="80">
        <v>200403</v>
      </c>
      <c r="C1599" s="70">
        <v>13487</v>
      </c>
      <c r="D1599" s="11">
        <v>11463</v>
      </c>
      <c r="E1599" s="12">
        <v>24950</v>
      </c>
      <c r="F1599" s="10">
        <v>7177</v>
      </c>
      <c r="G1599" s="11">
        <v>3267</v>
      </c>
      <c r="H1599" s="12">
        <v>10444</v>
      </c>
      <c r="I1599" s="13">
        <v>14506</v>
      </c>
    </row>
    <row r="1600" spans="1:9" ht="15.75">
      <c r="A1600" s="5" t="s">
        <v>138</v>
      </c>
      <c r="B1600" s="80">
        <v>200404</v>
      </c>
      <c r="C1600" s="70">
        <v>6388</v>
      </c>
      <c r="D1600" s="11">
        <v>14060</v>
      </c>
      <c r="E1600" s="12">
        <v>20448</v>
      </c>
      <c r="F1600" s="10">
        <v>7700</v>
      </c>
      <c r="G1600" s="11">
        <v>3997</v>
      </c>
      <c r="H1600" s="12">
        <v>11697</v>
      </c>
      <c r="I1600" s="13">
        <v>8751</v>
      </c>
    </row>
    <row r="1601" spans="1:9" ht="15.75">
      <c r="A1601" s="5" t="s">
        <v>138</v>
      </c>
      <c r="B1601" s="80">
        <v>200501</v>
      </c>
      <c r="C1601" s="70">
        <v>9363</v>
      </c>
      <c r="D1601" s="11">
        <v>15056</v>
      </c>
      <c r="E1601" s="12">
        <v>24419</v>
      </c>
      <c r="F1601" s="10">
        <v>10186</v>
      </c>
      <c r="G1601" s="11">
        <v>4625</v>
      </c>
      <c r="H1601" s="12">
        <v>14811</v>
      </c>
      <c r="I1601" s="13">
        <v>9608</v>
      </c>
    </row>
    <row r="1602" spans="1:9" ht="15.75">
      <c r="A1602" s="5" t="s">
        <v>138</v>
      </c>
      <c r="B1602" s="80">
        <v>200502</v>
      </c>
      <c r="C1602" s="70">
        <v>5578</v>
      </c>
      <c r="D1602" s="11">
        <v>13890</v>
      </c>
      <c r="E1602" s="12">
        <v>19468</v>
      </c>
      <c r="F1602" s="10">
        <v>14124</v>
      </c>
      <c r="G1602" s="11">
        <v>6087</v>
      </c>
      <c r="H1602" s="12">
        <v>20211</v>
      </c>
      <c r="I1602" s="13">
        <v>-743</v>
      </c>
    </row>
    <row r="1603" spans="1:9" ht="15.75">
      <c r="A1603" s="5" t="s">
        <v>138</v>
      </c>
      <c r="B1603" s="80">
        <v>200503</v>
      </c>
      <c r="C1603" s="70">
        <v>5643</v>
      </c>
      <c r="D1603" s="11">
        <v>15454</v>
      </c>
      <c r="E1603" s="12">
        <v>21097</v>
      </c>
      <c r="F1603" s="10">
        <v>8398</v>
      </c>
      <c r="G1603" s="11">
        <v>5656</v>
      </c>
      <c r="H1603" s="12">
        <v>14054</v>
      </c>
      <c r="I1603" s="13">
        <v>7043</v>
      </c>
    </row>
    <row r="1604" spans="1:9" ht="15.75">
      <c r="A1604" s="5" t="s">
        <v>138</v>
      </c>
      <c r="B1604" s="80">
        <v>200504</v>
      </c>
      <c r="C1604" s="70">
        <v>6348</v>
      </c>
      <c r="D1604" s="11">
        <v>15880</v>
      </c>
      <c r="E1604" s="12">
        <v>22228</v>
      </c>
      <c r="F1604" s="10">
        <v>8401</v>
      </c>
      <c r="G1604" s="11">
        <v>4176</v>
      </c>
      <c r="H1604" s="12">
        <v>12577</v>
      </c>
      <c r="I1604" s="13">
        <v>9651</v>
      </c>
    </row>
    <row r="1605" spans="1:9" ht="15.75">
      <c r="A1605" s="5" t="s">
        <v>138</v>
      </c>
      <c r="B1605" s="80">
        <v>200601</v>
      </c>
      <c r="C1605" s="70">
        <v>7835</v>
      </c>
      <c r="D1605" s="11">
        <v>15636</v>
      </c>
      <c r="E1605" s="12">
        <v>23471</v>
      </c>
      <c r="F1605" s="10">
        <v>10945</v>
      </c>
      <c r="G1605" s="11">
        <v>4751</v>
      </c>
      <c r="H1605" s="12">
        <v>15696</v>
      </c>
      <c r="I1605" s="13">
        <v>7775</v>
      </c>
    </row>
    <row r="1606" spans="1:9" ht="15.75">
      <c r="A1606" s="5" t="s">
        <v>138</v>
      </c>
      <c r="B1606" s="80">
        <v>200602</v>
      </c>
      <c r="C1606" s="70">
        <v>5812</v>
      </c>
      <c r="D1606" s="11">
        <v>15245</v>
      </c>
      <c r="E1606" s="12">
        <v>21057</v>
      </c>
      <c r="F1606" s="10">
        <v>14833</v>
      </c>
      <c r="G1606" s="11">
        <v>6857</v>
      </c>
      <c r="H1606" s="12">
        <v>21690</v>
      </c>
      <c r="I1606" s="13">
        <v>-633</v>
      </c>
    </row>
    <row r="1607" spans="1:9" ht="15.75">
      <c r="A1607" s="5" t="s">
        <v>138</v>
      </c>
      <c r="B1607" s="80">
        <v>200603</v>
      </c>
      <c r="C1607" s="70">
        <v>5765</v>
      </c>
      <c r="D1607" s="11">
        <v>14586</v>
      </c>
      <c r="E1607" s="12">
        <v>20351</v>
      </c>
      <c r="F1607" s="10">
        <v>9928</v>
      </c>
      <c r="G1607" s="11">
        <v>4236</v>
      </c>
      <c r="H1607" s="12">
        <v>14164</v>
      </c>
      <c r="I1607" s="13">
        <v>6187</v>
      </c>
    </row>
    <row r="1608" spans="1:9" ht="15.75">
      <c r="A1608" s="5" t="s">
        <v>138</v>
      </c>
      <c r="B1608" s="80">
        <v>200604</v>
      </c>
      <c r="C1608" s="70">
        <v>6121</v>
      </c>
      <c r="D1608" s="11">
        <v>16069</v>
      </c>
      <c r="E1608" s="12">
        <v>22190</v>
      </c>
      <c r="F1608" s="10">
        <v>10194</v>
      </c>
      <c r="G1608" s="11">
        <v>5653</v>
      </c>
      <c r="H1608" s="12">
        <v>15847</v>
      </c>
      <c r="I1608" s="13">
        <v>6343</v>
      </c>
    </row>
    <row r="1609" spans="1:9" ht="15.75">
      <c r="A1609" s="5" t="s">
        <v>138</v>
      </c>
      <c r="B1609" s="80">
        <v>200701</v>
      </c>
      <c r="C1609" s="70">
        <v>6693</v>
      </c>
      <c r="D1609" s="11">
        <v>16619</v>
      </c>
      <c r="E1609" s="12">
        <v>23312</v>
      </c>
      <c r="F1609" s="10">
        <v>12418</v>
      </c>
      <c r="G1609" s="11">
        <v>5451</v>
      </c>
      <c r="H1609" s="12">
        <v>17869</v>
      </c>
      <c r="I1609" s="13">
        <v>5443</v>
      </c>
    </row>
    <row r="1610" spans="1:9" ht="15.75">
      <c r="A1610" s="5" t="s">
        <v>138</v>
      </c>
      <c r="B1610" s="80">
        <v>200702</v>
      </c>
      <c r="C1610" s="70">
        <v>5899</v>
      </c>
      <c r="D1610" s="11">
        <v>15549</v>
      </c>
      <c r="E1610" s="12">
        <v>21448</v>
      </c>
      <c r="F1610" s="10">
        <v>15380</v>
      </c>
      <c r="G1610" s="11">
        <v>7360</v>
      </c>
      <c r="H1610" s="12">
        <v>22740</v>
      </c>
      <c r="I1610" s="13">
        <v>-1292</v>
      </c>
    </row>
    <row r="1611" spans="1:9" ht="15.75">
      <c r="A1611" s="5" t="s">
        <v>138</v>
      </c>
      <c r="B1611" s="80">
        <v>200703</v>
      </c>
      <c r="C1611" s="70">
        <v>5650</v>
      </c>
      <c r="D1611" s="11">
        <v>16916</v>
      </c>
      <c r="E1611" s="12">
        <v>22566</v>
      </c>
      <c r="F1611" s="10">
        <v>11940</v>
      </c>
      <c r="G1611" s="11">
        <v>4758</v>
      </c>
      <c r="H1611" s="12">
        <v>16698</v>
      </c>
      <c r="I1611" s="13">
        <v>5868</v>
      </c>
    </row>
    <row r="1612" spans="1:9" ht="15.75">
      <c r="A1612" s="5" t="s">
        <v>138</v>
      </c>
      <c r="B1612" s="80">
        <v>200704</v>
      </c>
      <c r="C1612" s="70">
        <v>5965</v>
      </c>
      <c r="D1612" s="11">
        <v>17296</v>
      </c>
      <c r="E1612" s="12">
        <v>23261</v>
      </c>
      <c r="F1612" s="10">
        <v>10540</v>
      </c>
      <c r="G1612" s="11">
        <v>5366</v>
      </c>
      <c r="H1612" s="12">
        <v>15906</v>
      </c>
      <c r="I1612" s="13">
        <v>7355</v>
      </c>
    </row>
    <row r="1613" spans="1:9" ht="15.75">
      <c r="A1613" s="5" t="s">
        <v>138</v>
      </c>
      <c r="B1613" s="80">
        <v>200801</v>
      </c>
      <c r="C1613" s="70">
        <v>6583</v>
      </c>
      <c r="D1613" s="11">
        <v>18706</v>
      </c>
      <c r="E1613" s="12">
        <v>25289</v>
      </c>
      <c r="F1613" s="10">
        <v>13375</v>
      </c>
      <c r="G1613" s="11">
        <v>5265</v>
      </c>
      <c r="H1613" s="12">
        <v>18640</v>
      </c>
      <c r="I1613" s="13">
        <v>6649</v>
      </c>
    </row>
    <row r="1614" spans="1:9" ht="15.75">
      <c r="A1614" s="5" t="s">
        <v>138</v>
      </c>
      <c r="B1614" s="80">
        <v>200802</v>
      </c>
      <c r="C1614" s="70">
        <v>5036</v>
      </c>
      <c r="D1614" s="11">
        <v>17123</v>
      </c>
      <c r="E1614" s="12">
        <v>22159</v>
      </c>
      <c r="F1614" s="10">
        <v>16310</v>
      </c>
      <c r="G1614" s="11">
        <v>6750</v>
      </c>
      <c r="H1614" s="12">
        <v>23060</v>
      </c>
      <c r="I1614" s="13">
        <v>-901</v>
      </c>
    </row>
    <row r="1615" spans="1:9" ht="15.75">
      <c r="A1615" s="5" t="s">
        <v>138</v>
      </c>
      <c r="B1615" s="80">
        <v>200803</v>
      </c>
      <c r="C1615" s="70">
        <v>5197</v>
      </c>
      <c r="D1615" s="11">
        <v>14468</v>
      </c>
      <c r="E1615" s="12">
        <v>19665</v>
      </c>
      <c r="F1615" s="10">
        <v>11913</v>
      </c>
      <c r="G1615" s="11">
        <v>4548</v>
      </c>
      <c r="H1615" s="12">
        <v>16461</v>
      </c>
      <c r="I1615" s="13">
        <v>3204</v>
      </c>
    </row>
    <row r="1616" spans="1:9" ht="15.75">
      <c r="A1616" s="5" t="s">
        <v>138</v>
      </c>
      <c r="B1616" s="80">
        <v>200804</v>
      </c>
      <c r="C1616" s="70">
        <v>5341</v>
      </c>
      <c r="D1616" s="11">
        <v>14872</v>
      </c>
      <c r="E1616" s="12">
        <v>20213</v>
      </c>
      <c r="F1616" s="10">
        <v>11666</v>
      </c>
      <c r="G1616" s="11">
        <v>4769</v>
      </c>
      <c r="H1616" s="12">
        <v>16435</v>
      </c>
      <c r="I1616" s="13">
        <v>3778</v>
      </c>
    </row>
    <row r="1617" spans="1:9" ht="15.75">
      <c r="A1617" s="5" t="s">
        <v>138</v>
      </c>
      <c r="B1617" s="80">
        <v>200901</v>
      </c>
      <c r="C1617" s="70">
        <v>5506</v>
      </c>
      <c r="D1617" s="11">
        <v>13721</v>
      </c>
      <c r="E1617" s="12">
        <v>19227</v>
      </c>
      <c r="F1617" s="10">
        <v>14480</v>
      </c>
      <c r="G1617" s="11">
        <v>4820</v>
      </c>
      <c r="H1617" s="12">
        <v>19300</v>
      </c>
      <c r="I1617" s="13">
        <v>-73</v>
      </c>
    </row>
    <row r="1618" spans="1:9" ht="15.75">
      <c r="A1618" s="5" t="s">
        <v>138</v>
      </c>
      <c r="B1618" s="80">
        <v>200902</v>
      </c>
      <c r="C1618" s="70">
        <v>4513</v>
      </c>
      <c r="D1618" s="11">
        <v>12710</v>
      </c>
      <c r="E1618" s="12">
        <v>17223</v>
      </c>
      <c r="F1618" s="10">
        <v>17182</v>
      </c>
      <c r="G1618" s="11">
        <v>5892</v>
      </c>
      <c r="H1618" s="12">
        <v>23074</v>
      </c>
      <c r="I1618" s="13">
        <v>-5851</v>
      </c>
    </row>
    <row r="1619" spans="1:9" ht="15.75">
      <c r="A1619" s="5" t="s">
        <v>138</v>
      </c>
      <c r="B1619" s="80">
        <v>200903</v>
      </c>
      <c r="C1619" s="70">
        <v>4539</v>
      </c>
      <c r="D1619" s="11">
        <v>11739</v>
      </c>
      <c r="E1619" s="12">
        <v>16278</v>
      </c>
      <c r="F1619" s="10">
        <v>11444</v>
      </c>
      <c r="G1619" s="11">
        <v>4317</v>
      </c>
      <c r="H1619" s="12">
        <v>15761</v>
      </c>
      <c r="I1619" s="13">
        <v>517</v>
      </c>
    </row>
    <row r="1620" spans="1:9" ht="15.75">
      <c r="A1620" s="5" t="s">
        <v>138</v>
      </c>
      <c r="B1620" s="80">
        <v>200904</v>
      </c>
      <c r="C1620" s="70">
        <v>5168</v>
      </c>
      <c r="D1620" s="11">
        <v>17396</v>
      </c>
      <c r="E1620" s="12">
        <v>22564</v>
      </c>
      <c r="F1620" s="10">
        <v>9232</v>
      </c>
      <c r="G1620" s="11">
        <v>4149</v>
      </c>
      <c r="H1620" s="12">
        <v>13381</v>
      </c>
      <c r="I1620" s="13">
        <v>9183</v>
      </c>
    </row>
    <row r="1621" spans="1:9" ht="15.75">
      <c r="A1621" s="5" t="s">
        <v>138</v>
      </c>
      <c r="B1621" s="80">
        <v>201001</v>
      </c>
      <c r="C1621" s="70">
        <v>5553</v>
      </c>
      <c r="D1621" s="11">
        <v>16714</v>
      </c>
      <c r="E1621" s="12">
        <v>22267</v>
      </c>
      <c r="F1621" s="10">
        <v>12387</v>
      </c>
      <c r="G1621" s="11">
        <v>5254</v>
      </c>
      <c r="H1621" s="12">
        <v>17641</v>
      </c>
      <c r="I1621" s="13">
        <v>4626</v>
      </c>
    </row>
    <row r="1622" spans="1:9" ht="15.75">
      <c r="A1622" s="5" t="s">
        <v>138</v>
      </c>
      <c r="B1622" s="80">
        <v>201002</v>
      </c>
      <c r="C1622" s="70">
        <v>4561</v>
      </c>
      <c r="D1622" s="11">
        <v>14168</v>
      </c>
      <c r="E1622" s="12">
        <v>18729</v>
      </c>
      <c r="F1622" s="10">
        <v>15817</v>
      </c>
      <c r="G1622" s="11">
        <v>5832</v>
      </c>
      <c r="H1622" s="12">
        <v>21649</v>
      </c>
      <c r="I1622" s="13">
        <v>-2920</v>
      </c>
    </row>
    <row r="1623" spans="1:9" ht="15.75">
      <c r="A1623" s="5" t="s">
        <v>138</v>
      </c>
      <c r="B1623" s="80">
        <v>201003</v>
      </c>
      <c r="C1623" s="70">
        <v>4712</v>
      </c>
      <c r="D1623" s="11">
        <v>13108</v>
      </c>
      <c r="E1623" s="12">
        <v>17820</v>
      </c>
      <c r="F1623" s="10">
        <v>9924</v>
      </c>
      <c r="G1623" s="11">
        <v>3954</v>
      </c>
      <c r="H1623" s="12">
        <v>13878</v>
      </c>
      <c r="I1623" s="13">
        <v>3942</v>
      </c>
    </row>
    <row r="1624" spans="1:9" ht="15.75">
      <c r="A1624" s="5" t="s">
        <v>138</v>
      </c>
      <c r="B1624" s="80">
        <v>201004</v>
      </c>
      <c r="C1624" s="70">
        <v>5321</v>
      </c>
      <c r="D1624" s="11">
        <v>15370</v>
      </c>
      <c r="E1624" s="12">
        <v>20691</v>
      </c>
      <c r="F1624" s="10">
        <v>9998</v>
      </c>
      <c r="G1624" s="11">
        <v>5406</v>
      </c>
      <c r="H1624" s="12">
        <v>15404</v>
      </c>
      <c r="I1624" s="13">
        <v>5287</v>
      </c>
    </row>
    <row r="1625" spans="1:9" ht="15.75">
      <c r="A1625" s="5" t="s">
        <v>138</v>
      </c>
      <c r="B1625" s="80">
        <v>201101</v>
      </c>
      <c r="C1625" s="70">
        <v>5937</v>
      </c>
      <c r="D1625" s="11">
        <v>16795</v>
      </c>
      <c r="E1625" s="12">
        <v>22732</v>
      </c>
      <c r="F1625" s="10">
        <v>12407</v>
      </c>
      <c r="G1625" s="11">
        <v>4483</v>
      </c>
      <c r="H1625" s="12">
        <v>16890</v>
      </c>
      <c r="I1625" s="13">
        <v>5842</v>
      </c>
    </row>
    <row r="1626" spans="1:9" ht="15.75">
      <c r="A1626" s="5" t="s">
        <v>138</v>
      </c>
      <c r="B1626" s="80">
        <v>201102</v>
      </c>
      <c r="C1626" s="70">
        <v>4309</v>
      </c>
      <c r="D1626" s="11">
        <v>14281</v>
      </c>
      <c r="E1626" s="12">
        <v>18590</v>
      </c>
      <c r="F1626" s="10">
        <v>16235</v>
      </c>
      <c r="G1626" s="11">
        <v>5536</v>
      </c>
      <c r="H1626" s="12">
        <v>21771</v>
      </c>
      <c r="I1626" s="13">
        <v>-3181</v>
      </c>
    </row>
    <row r="1627" spans="1:9" ht="15.75">
      <c r="A1627" s="5" t="s">
        <v>138</v>
      </c>
      <c r="B1627" s="80">
        <v>201103</v>
      </c>
      <c r="C1627" s="70">
        <v>4654</v>
      </c>
      <c r="D1627" s="11">
        <v>13047</v>
      </c>
      <c r="E1627" s="12">
        <v>17701</v>
      </c>
      <c r="F1627" s="10">
        <v>14353</v>
      </c>
      <c r="G1627" s="11">
        <v>4242</v>
      </c>
      <c r="H1627" s="12">
        <v>18595</v>
      </c>
      <c r="I1627" s="13">
        <v>-894</v>
      </c>
    </row>
    <row r="1628" spans="1:9" ht="15.75">
      <c r="A1628" s="5" t="s">
        <v>138</v>
      </c>
      <c r="B1628" s="80">
        <v>201104</v>
      </c>
      <c r="C1628" s="70">
        <v>4771</v>
      </c>
      <c r="D1628" s="11">
        <v>15002</v>
      </c>
      <c r="E1628" s="12">
        <v>19773</v>
      </c>
      <c r="F1628" s="10">
        <v>12056</v>
      </c>
      <c r="G1628" s="11">
        <v>4120</v>
      </c>
      <c r="H1628" s="12">
        <v>16176</v>
      </c>
      <c r="I1628" s="13">
        <v>3597</v>
      </c>
    </row>
    <row r="1629" spans="1:9" ht="15.75">
      <c r="A1629" s="5" t="s">
        <v>138</v>
      </c>
      <c r="B1629" s="80">
        <v>201201</v>
      </c>
      <c r="C1629" s="70">
        <v>6974</v>
      </c>
      <c r="D1629" s="11">
        <v>14992</v>
      </c>
      <c r="E1629" s="12">
        <v>21966</v>
      </c>
      <c r="F1629" s="10">
        <v>12820</v>
      </c>
      <c r="G1629" s="11">
        <v>4557</v>
      </c>
      <c r="H1629" s="12">
        <v>17377</v>
      </c>
      <c r="I1629" s="13">
        <v>4589</v>
      </c>
    </row>
    <row r="1630" spans="1:9" ht="15.75">
      <c r="A1630" s="5" t="s">
        <v>138</v>
      </c>
      <c r="B1630" s="80">
        <v>201202</v>
      </c>
      <c r="C1630" s="70">
        <v>4141</v>
      </c>
      <c r="D1630" s="11">
        <v>13509</v>
      </c>
      <c r="E1630" s="12">
        <v>17650</v>
      </c>
      <c r="F1630" s="10">
        <v>15972</v>
      </c>
      <c r="G1630" s="11">
        <v>5650</v>
      </c>
      <c r="H1630" s="12">
        <v>21622</v>
      </c>
      <c r="I1630" s="13">
        <v>-3972</v>
      </c>
    </row>
    <row r="1631" spans="1:9" ht="15.75">
      <c r="A1631" s="5" t="s">
        <v>138</v>
      </c>
      <c r="B1631" s="80">
        <v>201203</v>
      </c>
      <c r="C1631" s="70">
        <v>4459</v>
      </c>
      <c r="D1631" s="11">
        <v>12073</v>
      </c>
      <c r="E1631" s="12">
        <v>16532</v>
      </c>
      <c r="F1631" s="10">
        <v>11207</v>
      </c>
      <c r="G1631" s="11">
        <v>4231</v>
      </c>
      <c r="H1631" s="12">
        <v>15438</v>
      </c>
      <c r="I1631" s="13">
        <v>1094</v>
      </c>
    </row>
    <row r="1632" spans="1:9" ht="15.75">
      <c r="A1632" s="5" t="s">
        <v>138</v>
      </c>
      <c r="B1632" s="80">
        <v>201204</v>
      </c>
      <c r="C1632" s="70">
        <v>4932</v>
      </c>
      <c r="D1632" s="11">
        <v>14643</v>
      </c>
      <c r="E1632" s="12">
        <v>19575</v>
      </c>
      <c r="F1632" s="10">
        <v>10461</v>
      </c>
      <c r="G1632" s="11">
        <v>4237</v>
      </c>
      <c r="H1632" s="12">
        <v>14698</v>
      </c>
      <c r="I1632" s="13">
        <v>4877</v>
      </c>
    </row>
    <row r="1633" spans="1:9" ht="15.75">
      <c r="A1633" s="5" t="s">
        <v>138</v>
      </c>
      <c r="B1633" s="80">
        <v>201301</v>
      </c>
      <c r="C1633" s="70">
        <v>4671</v>
      </c>
      <c r="D1633" s="11">
        <v>14462</v>
      </c>
      <c r="E1633" s="12">
        <v>19133</v>
      </c>
      <c r="F1633" s="10">
        <v>12954</v>
      </c>
      <c r="G1633" s="11">
        <v>4935</v>
      </c>
      <c r="H1633" s="12">
        <v>17889</v>
      </c>
      <c r="I1633" s="13">
        <v>1244</v>
      </c>
    </row>
    <row r="1634" spans="1:9" ht="15.75">
      <c r="A1634" s="5" t="s">
        <v>138</v>
      </c>
      <c r="B1634" s="80">
        <v>201302</v>
      </c>
      <c r="C1634" s="70">
        <v>4485</v>
      </c>
      <c r="D1634" s="11">
        <v>13035</v>
      </c>
      <c r="E1634" s="12">
        <v>17520</v>
      </c>
      <c r="F1634" s="10">
        <v>15307</v>
      </c>
      <c r="G1634" s="11">
        <v>6037</v>
      </c>
      <c r="H1634" s="12">
        <v>21344</v>
      </c>
      <c r="I1634" s="13">
        <v>-3824</v>
      </c>
    </row>
    <row r="1635" spans="1:9" ht="15.75">
      <c r="A1635" s="5" t="s">
        <v>138</v>
      </c>
      <c r="B1635" s="80">
        <v>201303</v>
      </c>
      <c r="C1635" s="70">
        <v>4325</v>
      </c>
      <c r="D1635" s="11">
        <v>12101</v>
      </c>
      <c r="E1635" s="12">
        <v>16426</v>
      </c>
      <c r="F1635" s="10">
        <v>10451</v>
      </c>
      <c r="G1635" s="11">
        <v>4695</v>
      </c>
      <c r="H1635" s="12">
        <v>15146</v>
      </c>
      <c r="I1635" s="13">
        <v>1280</v>
      </c>
    </row>
    <row r="1636" spans="1:9" ht="15.75">
      <c r="A1636" s="5" t="s">
        <v>138</v>
      </c>
      <c r="B1636" s="80">
        <v>201304</v>
      </c>
      <c r="C1636" s="70">
        <v>4836</v>
      </c>
      <c r="D1636" s="11">
        <v>13689</v>
      </c>
      <c r="E1636" s="12">
        <v>18525</v>
      </c>
      <c r="F1636" s="10">
        <v>10555</v>
      </c>
      <c r="G1636" s="11">
        <v>3784</v>
      </c>
      <c r="H1636" s="12">
        <v>14339</v>
      </c>
      <c r="I1636" s="13">
        <v>4186</v>
      </c>
    </row>
    <row r="1637" spans="1:9" ht="15.75">
      <c r="A1637" s="5" t="s">
        <v>138</v>
      </c>
      <c r="B1637" s="80">
        <v>201401</v>
      </c>
      <c r="C1637" s="70">
        <v>5559</v>
      </c>
      <c r="D1637" s="11">
        <v>14385</v>
      </c>
      <c r="E1637" s="12">
        <v>19944</v>
      </c>
      <c r="F1637" s="10">
        <v>14937</v>
      </c>
      <c r="G1637" s="11">
        <v>4526</v>
      </c>
      <c r="H1637" s="12">
        <v>19463</v>
      </c>
      <c r="I1637" s="13">
        <v>481</v>
      </c>
    </row>
    <row r="1638" spans="1:9" ht="15.75">
      <c r="A1638" s="5" t="s">
        <v>138</v>
      </c>
      <c r="B1638" s="80">
        <v>201402</v>
      </c>
      <c r="C1638" s="70">
        <v>3588</v>
      </c>
      <c r="D1638" s="11">
        <v>12696</v>
      </c>
      <c r="E1638" s="12">
        <v>16284</v>
      </c>
      <c r="F1638" s="10">
        <v>16084</v>
      </c>
      <c r="G1638" s="11">
        <v>5671</v>
      </c>
      <c r="H1638" s="12">
        <v>21755</v>
      </c>
      <c r="I1638" s="13">
        <v>-5471</v>
      </c>
    </row>
    <row r="1639" spans="1:9" ht="15.75">
      <c r="A1639" s="5" t="s">
        <v>138</v>
      </c>
      <c r="B1639" s="80">
        <v>201403</v>
      </c>
      <c r="C1639" s="70">
        <v>4284</v>
      </c>
      <c r="D1639" s="11">
        <v>11069</v>
      </c>
      <c r="E1639" s="12">
        <v>15353</v>
      </c>
      <c r="F1639" s="10">
        <v>10662</v>
      </c>
      <c r="G1639" s="11">
        <v>3494</v>
      </c>
      <c r="H1639" s="12">
        <v>14156</v>
      </c>
      <c r="I1639" s="13">
        <v>1197</v>
      </c>
    </row>
    <row r="1640" spans="1:9" ht="15.75">
      <c r="A1640" s="5" t="s">
        <v>138</v>
      </c>
      <c r="B1640" s="80">
        <v>201404</v>
      </c>
      <c r="C1640" s="70">
        <v>5394</v>
      </c>
      <c r="D1640" s="11">
        <v>18156</v>
      </c>
      <c r="E1640" s="12">
        <v>23550</v>
      </c>
      <c r="F1640" s="10">
        <v>14473</v>
      </c>
      <c r="G1640" s="11">
        <v>3625</v>
      </c>
      <c r="H1640" s="12">
        <v>18098</v>
      </c>
      <c r="I1640" s="13">
        <v>5452</v>
      </c>
    </row>
    <row r="1641" spans="1:9" ht="15.75">
      <c r="A1641" s="5" t="s">
        <v>138</v>
      </c>
      <c r="B1641" s="80">
        <v>201501</v>
      </c>
      <c r="C1641" s="70">
        <v>5525</v>
      </c>
      <c r="D1641" s="11">
        <v>15134</v>
      </c>
      <c r="E1641" s="12">
        <v>20659</v>
      </c>
      <c r="F1641" s="10">
        <v>11673</v>
      </c>
      <c r="G1641" s="11">
        <v>3828</v>
      </c>
      <c r="H1641" s="12">
        <v>15501</v>
      </c>
      <c r="I1641" s="13">
        <v>5158</v>
      </c>
    </row>
    <row r="1642" spans="1:9" ht="15.75">
      <c r="A1642" s="5" t="s">
        <v>138</v>
      </c>
      <c r="B1642" s="80">
        <v>201502</v>
      </c>
      <c r="C1642" s="70">
        <v>3389</v>
      </c>
      <c r="D1642" s="11">
        <v>13686</v>
      </c>
      <c r="E1642" s="12">
        <v>17075</v>
      </c>
      <c r="F1642" s="10">
        <v>14730</v>
      </c>
      <c r="G1642" s="11">
        <v>5768</v>
      </c>
      <c r="H1642" s="12">
        <v>20498</v>
      </c>
      <c r="I1642" s="13">
        <v>-3423</v>
      </c>
    </row>
    <row r="1643" spans="1:9" ht="15.75">
      <c r="A1643" s="5" t="s">
        <v>138</v>
      </c>
      <c r="B1643" s="80">
        <v>201503</v>
      </c>
      <c r="C1643" s="70">
        <v>4517</v>
      </c>
      <c r="D1643" s="11">
        <v>11634</v>
      </c>
      <c r="E1643" s="12">
        <v>16151</v>
      </c>
      <c r="F1643" s="10">
        <v>11160</v>
      </c>
      <c r="G1643" s="11">
        <v>3373</v>
      </c>
      <c r="H1643" s="12">
        <v>14533</v>
      </c>
      <c r="I1643" s="13">
        <v>1618</v>
      </c>
    </row>
    <row r="1644" spans="1:9" ht="15.75">
      <c r="A1644" s="5" t="s">
        <v>138</v>
      </c>
      <c r="B1644" s="80">
        <v>201504</v>
      </c>
      <c r="C1644" s="70">
        <v>4289</v>
      </c>
      <c r="D1644" s="11">
        <v>12761</v>
      </c>
      <c r="E1644" s="12">
        <v>17050</v>
      </c>
      <c r="F1644" s="10">
        <v>10411</v>
      </c>
      <c r="G1644" s="11">
        <v>3985</v>
      </c>
      <c r="H1644" s="12">
        <v>14396</v>
      </c>
      <c r="I1644" s="13">
        <v>2654</v>
      </c>
    </row>
    <row r="1645" spans="1:9" ht="15.75">
      <c r="A1645" s="5" t="s">
        <v>138</v>
      </c>
      <c r="B1645" s="80">
        <v>201601</v>
      </c>
      <c r="C1645" s="70">
        <v>4416</v>
      </c>
      <c r="D1645" s="11">
        <v>15780</v>
      </c>
      <c r="E1645" s="12">
        <v>20196</v>
      </c>
      <c r="F1645" s="10">
        <v>12155</v>
      </c>
      <c r="G1645" s="11">
        <v>4167</v>
      </c>
      <c r="H1645" s="12">
        <v>16322</v>
      </c>
      <c r="I1645" s="13">
        <v>3874</v>
      </c>
    </row>
    <row r="1646" spans="1:9" ht="15.75">
      <c r="A1646" s="5" t="s">
        <v>138</v>
      </c>
      <c r="B1646" s="80">
        <v>201602</v>
      </c>
      <c r="C1646" s="70">
        <v>3378</v>
      </c>
      <c r="D1646" s="11">
        <v>12809</v>
      </c>
      <c r="E1646" s="12">
        <v>16187</v>
      </c>
      <c r="F1646" s="10">
        <v>16186</v>
      </c>
      <c r="G1646" s="11">
        <v>5348</v>
      </c>
      <c r="H1646" s="12">
        <v>21534</v>
      </c>
      <c r="I1646" s="13">
        <v>-5347</v>
      </c>
    </row>
    <row r="1647" spans="1:9" ht="15.75">
      <c r="A1647" s="5" t="s">
        <v>138</v>
      </c>
      <c r="B1647" s="80">
        <v>201603</v>
      </c>
      <c r="C1647" s="70">
        <v>3759</v>
      </c>
      <c r="D1647" s="11">
        <v>11419</v>
      </c>
      <c r="E1647" s="12">
        <v>15178</v>
      </c>
      <c r="F1647" s="10">
        <v>11133</v>
      </c>
      <c r="G1647" s="11">
        <v>3894</v>
      </c>
      <c r="H1647" s="12">
        <v>15027</v>
      </c>
      <c r="I1647" s="13">
        <v>151</v>
      </c>
    </row>
    <row r="1648" spans="1:9" ht="15.75">
      <c r="A1648" s="5" t="s">
        <v>138</v>
      </c>
      <c r="B1648" s="80">
        <v>201604</v>
      </c>
      <c r="C1648" s="70">
        <v>4140</v>
      </c>
      <c r="D1648" s="11">
        <v>13481</v>
      </c>
      <c r="E1648" s="12">
        <v>17621</v>
      </c>
      <c r="F1648" s="10">
        <v>10604</v>
      </c>
      <c r="G1648" s="11">
        <v>3658</v>
      </c>
      <c r="H1648" s="12">
        <v>14262</v>
      </c>
      <c r="I1648" s="13">
        <v>3359</v>
      </c>
    </row>
    <row r="1649" spans="1:9" ht="15.75">
      <c r="A1649" s="5" t="s">
        <v>138</v>
      </c>
      <c r="B1649" s="80">
        <v>201701</v>
      </c>
      <c r="C1649" s="70">
        <v>5019</v>
      </c>
      <c r="D1649" s="11">
        <v>14298</v>
      </c>
      <c r="E1649" s="12">
        <v>19317</v>
      </c>
      <c r="F1649" s="10">
        <v>13845</v>
      </c>
      <c r="G1649" s="11">
        <v>3888</v>
      </c>
      <c r="H1649" s="12">
        <v>17733</v>
      </c>
      <c r="I1649" s="13">
        <v>1584</v>
      </c>
    </row>
    <row r="1650" spans="1:9" ht="15.75">
      <c r="A1650" s="5" t="s">
        <v>138</v>
      </c>
      <c r="B1650" s="80">
        <v>201702</v>
      </c>
      <c r="C1650" s="70">
        <v>3624</v>
      </c>
      <c r="D1650" s="11">
        <v>12621</v>
      </c>
      <c r="E1650" s="12">
        <v>16245</v>
      </c>
      <c r="F1650" s="10">
        <v>16135</v>
      </c>
      <c r="G1650" s="11">
        <v>5189</v>
      </c>
      <c r="H1650" s="12">
        <v>21324</v>
      </c>
      <c r="I1650" s="13">
        <v>-5079</v>
      </c>
    </row>
    <row r="1651" spans="1:9" ht="15.75">
      <c r="A1651" s="5" t="s">
        <v>138</v>
      </c>
      <c r="B1651" s="80">
        <v>201703</v>
      </c>
      <c r="C1651" s="70">
        <v>4405</v>
      </c>
      <c r="D1651" s="11">
        <v>12393</v>
      </c>
      <c r="E1651" s="12">
        <v>16798</v>
      </c>
      <c r="F1651" s="10">
        <v>10422</v>
      </c>
      <c r="G1651" s="11">
        <v>3510</v>
      </c>
      <c r="H1651" s="12">
        <v>13932</v>
      </c>
      <c r="I1651" s="13">
        <v>2866</v>
      </c>
    </row>
    <row r="1652" spans="1:9" ht="15.75">
      <c r="A1652" s="5" t="s">
        <v>138</v>
      </c>
      <c r="B1652" s="80">
        <v>201704</v>
      </c>
      <c r="C1652" s="70">
        <v>4592</v>
      </c>
      <c r="D1652" s="11">
        <v>14094</v>
      </c>
      <c r="E1652" s="12">
        <v>18686</v>
      </c>
      <c r="F1652" s="10">
        <v>11432</v>
      </c>
      <c r="G1652" s="11">
        <v>4054</v>
      </c>
      <c r="H1652" s="12">
        <v>15486</v>
      </c>
      <c r="I1652" s="13">
        <v>3200</v>
      </c>
    </row>
    <row r="1653" spans="1:9" ht="15.75">
      <c r="A1653" s="5" t="s">
        <v>138</v>
      </c>
      <c r="B1653" s="80">
        <v>201801</v>
      </c>
      <c r="C1653" s="70">
        <v>6472</v>
      </c>
      <c r="D1653" s="11">
        <v>14898</v>
      </c>
      <c r="E1653" s="12">
        <v>21370</v>
      </c>
      <c r="F1653" s="10">
        <v>14556</v>
      </c>
      <c r="G1653" s="11">
        <v>4283</v>
      </c>
      <c r="H1653" s="12">
        <v>18839</v>
      </c>
      <c r="I1653" s="13">
        <v>2531</v>
      </c>
    </row>
    <row r="1654" spans="1:9" ht="15.75">
      <c r="A1654" s="5" t="s">
        <v>138</v>
      </c>
      <c r="B1654" s="80">
        <v>201802</v>
      </c>
      <c r="C1654" s="70">
        <v>3673</v>
      </c>
      <c r="D1654" s="11">
        <v>12575</v>
      </c>
      <c r="E1654" s="12">
        <v>16248</v>
      </c>
      <c r="F1654" s="10">
        <v>17118</v>
      </c>
      <c r="G1654" s="11">
        <v>5467</v>
      </c>
      <c r="H1654" s="12">
        <v>22585</v>
      </c>
      <c r="I1654" s="13">
        <v>-6337</v>
      </c>
    </row>
    <row r="1655" spans="1:9" ht="15.75">
      <c r="A1655" s="5" t="s">
        <v>138</v>
      </c>
      <c r="B1655" s="80">
        <v>201803</v>
      </c>
      <c r="C1655" s="70">
        <v>3570</v>
      </c>
      <c r="D1655" s="11">
        <v>12126</v>
      </c>
      <c r="E1655" s="12">
        <v>15696</v>
      </c>
      <c r="F1655" s="10">
        <v>11594</v>
      </c>
      <c r="G1655" s="11">
        <v>3643</v>
      </c>
      <c r="H1655" s="12">
        <v>15237</v>
      </c>
      <c r="I1655" s="13">
        <v>459</v>
      </c>
    </row>
    <row r="1656" spans="1:9" ht="15.75">
      <c r="A1656" s="5" t="s">
        <v>138</v>
      </c>
      <c r="B1656" s="80">
        <v>201804</v>
      </c>
      <c r="C1656" s="70">
        <v>4259</v>
      </c>
      <c r="D1656" s="11">
        <v>13338</v>
      </c>
      <c r="E1656" s="12">
        <v>17597</v>
      </c>
      <c r="F1656" s="10">
        <v>11434</v>
      </c>
      <c r="G1656" s="11">
        <v>3814</v>
      </c>
      <c r="H1656" s="12">
        <v>15248</v>
      </c>
      <c r="I1656" s="13">
        <v>2349</v>
      </c>
    </row>
    <row r="1657" spans="1:9" ht="15.75">
      <c r="A1657" s="5" t="s">
        <v>138</v>
      </c>
      <c r="B1657" s="80">
        <v>201901</v>
      </c>
      <c r="C1657" s="70">
        <v>4889</v>
      </c>
      <c r="D1657" s="11">
        <v>13735</v>
      </c>
      <c r="E1657" s="12">
        <v>18624</v>
      </c>
      <c r="F1657" s="10">
        <v>14124</v>
      </c>
      <c r="G1657" s="11">
        <v>5225</v>
      </c>
      <c r="H1657" s="12">
        <v>19349</v>
      </c>
      <c r="I1657" s="13">
        <v>-725</v>
      </c>
    </row>
    <row r="1658" spans="1:9" ht="15.75">
      <c r="A1658" s="5" t="s">
        <v>138</v>
      </c>
      <c r="B1658" s="80">
        <v>201902</v>
      </c>
      <c r="C1658" s="70">
        <v>3157</v>
      </c>
      <c r="D1658" s="11">
        <v>10461</v>
      </c>
      <c r="E1658" s="12">
        <v>13618</v>
      </c>
      <c r="F1658" s="10">
        <v>16925</v>
      </c>
      <c r="G1658" s="11">
        <v>5404</v>
      </c>
      <c r="H1658" s="12">
        <v>22329</v>
      </c>
      <c r="I1658" s="13">
        <v>-8711</v>
      </c>
    </row>
    <row r="1659" spans="1:9" ht="15.75">
      <c r="A1659" s="5" t="s">
        <v>138</v>
      </c>
      <c r="B1659" s="80">
        <v>201903</v>
      </c>
      <c r="C1659" s="70">
        <v>3480</v>
      </c>
      <c r="D1659" s="11">
        <v>10476</v>
      </c>
      <c r="E1659" s="12">
        <v>13956</v>
      </c>
      <c r="F1659" s="10">
        <v>9672</v>
      </c>
      <c r="G1659" s="11">
        <v>3639</v>
      </c>
      <c r="H1659" s="12">
        <v>13311</v>
      </c>
      <c r="I1659" s="13">
        <v>645</v>
      </c>
    </row>
    <row r="1660" spans="1:9" ht="15.75">
      <c r="A1660" s="5" t="s">
        <v>138</v>
      </c>
      <c r="B1660" s="80">
        <v>201904</v>
      </c>
      <c r="C1660" s="70">
        <v>3758</v>
      </c>
      <c r="D1660" s="11">
        <v>11233</v>
      </c>
      <c r="E1660" s="12">
        <v>14991</v>
      </c>
      <c r="F1660" s="10">
        <v>10773</v>
      </c>
      <c r="G1660" s="11">
        <v>3830</v>
      </c>
      <c r="H1660" s="12">
        <v>14603</v>
      </c>
      <c r="I1660" s="13">
        <v>388</v>
      </c>
    </row>
    <row r="1661" spans="1:9" ht="15.75">
      <c r="A1661" s="5" t="s">
        <v>138</v>
      </c>
      <c r="B1661" s="80">
        <v>202001</v>
      </c>
      <c r="C1661" s="70">
        <v>4023</v>
      </c>
      <c r="D1661" s="11">
        <v>11803</v>
      </c>
      <c r="E1661" s="12">
        <v>15826</v>
      </c>
      <c r="F1661" s="10">
        <v>13496</v>
      </c>
      <c r="G1661" s="11">
        <v>4081</v>
      </c>
      <c r="H1661" s="12">
        <v>17577</v>
      </c>
      <c r="I1661" s="13">
        <v>-1751</v>
      </c>
    </row>
    <row r="1662" spans="1:9" ht="15.75">
      <c r="A1662" s="5" t="s">
        <v>138</v>
      </c>
      <c r="B1662" s="80">
        <v>202002</v>
      </c>
      <c r="C1662" s="70">
        <v>735</v>
      </c>
      <c r="D1662" s="11">
        <v>3376</v>
      </c>
      <c r="E1662" s="12">
        <v>4111</v>
      </c>
      <c r="F1662" s="10">
        <v>20585</v>
      </c>
      <c r="G1662" s="11">
        <v>5617</v>
      </c>
      <c r="H1662" s="12">
        <v>26202</v>
      </c>
      <c r="I1662" s="13">
        <v>-22091</v>
      </c>
    </row>
    <row r="1663" spans="1:9" ht="15.75">
      <c r="A1663" s="5" t="s">
        <v>138</v>
      </c>
      <c r="B1663" s="80">
        <v>202003</v>
      </c>
      <c r="C1663" s="70">
        <v>1091</v>
      </c>
      <c r="D1663" s="11">
        <v>3865</v>
      </c>
      <c r="E1663" s="12">
        <v>4956</v>
      </c>
      <c r="F1663" s="10">
        <v>6974</v>
      </c>
      <c r="G1663" s="11">
        <v>2113</v>
      </c>
      <c r="H1663" s="12">
        <v>9087</v>
      </c>
      <c r="I1663" s="13">
        <v>-4131</v>
      </c>
    </row>
    <row r="1664" spans="1:9" ht="15.75">
      <c r="A1664" s="5" t="s">
        <v>138</v>
      </c>
      <c r="B1664" s="80">
        <v>202004</v>
      </c>
      <c r="C1664" s="70">
        <v>2658</v>
      </c>
      <c r="D1664" s="11">
        <v>8706</v>
      </c>
      <c r="E1664" s="12">
        <v>11364</v>
      </c>
      <c r="F1664" s="10">
        <v>5523</v>
      </c>
      <c r="G1664" s="11">
        <v>2086</v>
      </c>
      <c r="H1664" s="12">
        <v>7609</v>
      </c>
      <c r="I1664" s="13">
        <v>3755</v>
      </c>
    </row>
    <row r="1665" spans="1:9" ht="15.75">
      <c r="A1665" s="5" t="s">
        <v>138</v>
      </c>
      <c r="B1665" s="80">
        <v>202101</v>
      </c>
      <c r="C1665" s="70">
        <v>2699</v>
      </c>
      <c r="D1665" s="11">
        <v>10168</v>
      </c>
      <c r="E1665" s="12">
        <v>12867</v>
      </c>
      <c r="F1665" s="10">
        <v>8598</v>
      </c>
      <c r="G1665" s="11">
        <v>3087</v>
      </c>
      <c r="H1665" s="12">
        <v>11685</v>
      </c>
      <c r="I1665" s="13">
        <v>1182</v>
      </c>
    </row>
    <row r="1666" spans="1:9" ht="15.75">
      <c r="A1666" s="5" t="s">
        <v>138</v>
      </c>
      <c r="B1666" s="80">
        <v>202102</v>
      </c>
      <c r="C1666" s="70">
        <v>2146</v>
      </c>
      <c r="D1666" s="11">
        <v>9024</v>
      </c>
      <c r="E1666" s="12">
        <v>11170</v>
      </c>
      <c r="F1666" s="10">
        <v>11583</v>
      </c>
      <c r="G1666" s="11">
        <v>3006</v>
      </c>
      <c r="H1666" s="12">
        <v>14589</v>
      </c>
      <c r="I1666" s="13">
        <v>-3419</v>
      </c>
    </row>
    <row r="1667" spans="1:9" ht="15.75">
      <c r="A1667" s="5" t="s">
        <v>138</v>
      </c>
      <c r="B1667" s="80">
        <v>202103</v>
      </c>
      <c r="C1667" s="70">
        <v>2445</v>
      </c>
      <c r="D1667" s="11">
        <v>8202</v>
      </c>
      <c r="E1667" s="12">
        <v>10647</v>
      </c>
      <c r="F1667" s="10">
        <v>8354</v>
      </c>
      <c r="G1667" s="11">
        <v>2137</v>
      </c>
      <c r="H1667" s="12">
        <v>10491</v>
      </c>
      <c r="I1667" s="13">
        <v>156</v>
      </c>
    </row>
    <row r="1668" spans="1:9" ht="15.75">
      <c r="A1668" s="5" t="s">
        <v>138</v>
      </c>
      <c r="B1668" s="80">
        <v>202104</v>
      </c>
      <c r="C1668" s="70">
        <v>2818</v>
      </c>
      <c r="D1668" s="11">
        <v>14070</v>
      </c>
      <c r="E1668" s="12">
        <v>16888</v>
      </c>
      <c r="F1668" s="10">
        <v>7831</v>
      </c>
      <c r="G1668" s="11">
        <v>2117</v>
      </c>
      <c r="H1668" s="12">
        <v>9948</v>
      </c>
      <c r="I1668" s="13">
        <v>6940</v>
      </c>
    </row>
    <row r="1669" spans="1:9" ht="15.75">
      <c r="A1669" s="5" t="s">
        <v>138</v>
      </c>
      <c r="B1669" s="80">
        <v>202201</v>
      </c>
      <c r="C1669" s="70">
        <v>4147</v>
      </c>
      <c r="D1669" s="11">
        <v>15178</v>
      </c>
      <c r="E1669" s="12">
        <v>19325</v>
      </c>
      <c r="F1669" s="10">
        <v>10864</v>
      </c>
      <c r="G1669" s="11">
        <v>2146</v>
      </c>
      <c r="H1669" s="12">
        <v>13010</v>
      </c>
      <c r="I1669" s="13">
        <v>6315</v>
      </c>
    </row>
    <row r="1670" spans="1:9" ht="15.75">
      <c r="A1670" s="5" t="s">
        <v>138</v>
      </c>
      <c r="B1670" s="80">
        <v>202202</v>
      </c>
      <c r="C1670" s="70">
        <v>3069</v>
      </c>
      <c r="D1670" s="11">
        <v>13948</v>
      </c>
      <c r="E1670" s="12">
        <v>17017</v>
      </c>
      <c r="F1670" s="10">
        <v>14221</v>
      </c>
      <c r="G1670" s="11">
        <v>3441</v>
      </c>
      <c r="H1670" s="12">
        <v>17662</v>
      </c>
      <c r="I1670" s="13">
        <v>-645</v>
      </c>
    </row>
    <row r="1671" spans="1:9" ht="15.75">
      <c r="A1671" s="5" t="s">
        <v>138</v>
      </c>
      <c r="B1671" s="80">
        <v>202203</v>
      </c>
      <c r="C1671" s="70">
        <v>3353</v>
      </c>
      <c r="D1671" s="11">
        <v>11997</v>
      </c>
      <c r="E1671" s="12">
        <v>15350</v>
      </c>
      <c r="F1671" s="10">
        <v>10185</v>
      </c>
      <c r="G1671" s="11">
        <v>2244</v>
      </c>
      <c r="H1671" s="12">
        <v>12429</v>
      </c>
      <c r="I1671" s="13">
        <v>2921</v>
      </c>
    </row>
    <row r="1672" spans="1:9" ht="15.75">
      <c r="A1672" s="5" t="s">
        <v>138</v>
      </c>
      <c r="B1672" s="80">
        <v>202204</v>
      </c>
      <c r="C1672" s="70">
        <v>3646</v>
      </c>
      <c r="D1672" s="11">
        <v>14033</v>
      </c>
      <c r="E1672" s="12">
        <v>17679</v>
      </c>
      <c r="F1672" s="10">
        <v>10685</v>
      </c>
      <c r="G1672" s="11">
        <v>2999</v>
      </c>
      <c r="H1672" s="12">
        <v>13684</v>
      </c>
      <c r="I1672" s="13">
        <v>3995</v>
      </c>
    </row>
    <row r="1673" spans="1:9" ht="15.75">
      <c r="A1673" s="5" t="s">
        <v>138</v>
      </c>
      <c r="B1673" s="80">
        <v>202301</v>
      </c>
      <c r="C1673" s="70">
        <v>3781</v>
      </c>
      <c r="D1673" s="11">
        <v>15717</v>
      </c>
      <c r="E1673" s="12">
        <v>19498</v>
      </c>
      <c r="F1673" s="10">
        <v>13288</v>
      </c>
      <c r="G1673" s="11">
        <v>3495</v>
      </c>
      <c r="H1673" s="12">
        <v>16783</v>
      </c>
      <c r="I1673" s="13">
        <v>2715</v>
      </c>
    </row>
    <row r="1674" spans="1:9" ht="15.75">
      <c r="A1674" s="5" t="s">
        <v>138</v>
      </c>
      <c r="B1674" s="80">
        <v>202302</v>
      </c>
      <c r="C1674" s="70">
        <v>3125</v>
      </c>
      <c r="D1674" s="11">
        <v>13404</v>
      </c>
      <c r="E1674" s="12">
        <v>16529</v>
      </c>
      <c r="F1674" s="10">
        <v>14530</v>
      </c>
      <c r="G1674" s="11">
        <v>4184</v>
      </c>
      <c r="H1674" s="12">
        <v>18714</v>
      </c>
      <c r="I1674" s="13">
        <v>-2185</v>
      </c>
    </row>
    <row r="1675" spans="1:9" ht="15.75">
      <c r="A1675" s="5" t="s">
        <v>138</v>
      </c>
      <c r="B1675" s="80">
        <v>202303</v>
      </c>
      <c r="C1675" s="70">
        <v>3431</v>
      </c>
      <c r="D1675" s="11">
        <v>11363</v>
      </c>
      <c r="E1675" s="12">
        <v>14794</v>
      </c>
      <c r="F1675" s="10">
        <v>10437</v>
      </c>
      <c r="G1675" s="11">
        <v>2673</v>
      </c>
      <c r="H1675" s="12">
        <v>13110</v>
      </c>
      <c r="I1675" s="13">
        <v>1684</v>
      </c>
    </row>
    <row r="1676" spans="1:9" ht="15.75">
      <c r="A1676" s="5" t="s">
        <v>138</v>
      </c>
      <c r="B1676" s="80">
        <v>202304</v>
      </c>
      <c r="C1676" s="70">
        <v>3640</v>
      </c>
      <c r="D1676" s="11">
        <v>12921</v>
      </c>
      <c r="E1676" s="12">
        <v>16561</v>
      </c>
      <c r="F1676" s="10">
        <v>10844</v>
      </c>
      <c r="G1676" s="11">
        <v>2871</v>
      </c>
      <c r="H1676" s="12">
        <v>13715</v>
      </c>
      <c r="I1676" s="13">
        <v>2846</v>
      </c>
    </row>
    <row r="1677" spans="1:9" ht="15.75">
      <c r="A1677" s="5" t="s">
        <v>138</v>
      </c>
      <c r="B1677" s="80">
        <v>202401</v>
      </c>
      <c r="C1677" s="70">
        <v>4279</v>
      </c>
      <c r="D1677" s="11">
        <v>12583</v>
      </c>
      <c r="E1677" s="12">
        <v>16862</v>
      </c>
      <c r="F1677" s="10">
        <v>15586</v>
      </c>
      <c r="G1677" s="11">
        <v>3802</v>
      </c>
      <c r="H1677" s="12">
        <v>19388</v>
      </c>
      <c r="I1677" s="13">
        <v>-2526</v>
      </c>
    </row>
    <row r="1678" spans="1:9" ht="15.75">
      <c r="A1678" s="5" t="s">
        <v>138</v>
      </c>
      <c r="B1678" s="80">
        <v>202402</v>
      </c>
      <c r="C1678" s="70">
        <v>2197</v>
      </c>
      <c r="D1678" s="11">
        <v>10124</v>
      </c>
      <c r="E1678" s="12">
        <v>12321</v>
      </c>
      <c r="F1678" s="10">
        <v>16345</v>
      </c>
      <c r="G1678" s="11">
        <v>4397</v>
      </c>
      <c r="H1678" s="12">
        <v>20742</v>
      </c>
      <c r="I1678" s="13">
        <v>-8421</v>
      </c>
    </row>
    <row r="1679" spans="1:9" ht="15.75">
      <c r="A1679" s="5" t="s">
        <v>138</v>
      </c>
      <c r="B1679" s="80">
        <v>202403</v>
      </c>
      <c r="C1679" s="70">
        <v>2233</v>
      </c>
      <c r="D1679" s="11">
        <v>8698</v>
      </c>
      <c r="E1679" s="12">
        <v>10931</v>
      </c>
      <c r="F1679" s="10">
        <v>9898</v>
      </c>
      <c r="G1679" s="11">
        <v>2901</v>
      </c>
      <c r="H1679" s="12">
        <v>12799</v>
      </c>
      <c r="I1679" s="13">
        <v>-1868</v>
      </c>
    </row>
    <row r="1680" spans="1:9" ht="15.75">
      <c r="A1680" s="5" t="s">
        <v>138</v>
      </c>
      <c r="B1680" s="80">
        <v>202404</v>
      </c>
      <c r="C1680" s="70">
        <v>2675</v>
      </c>
      <c r="D1680" s="11">
        <v>12721</v>
      </c>
      <c r="E1680" s="12">
        <v>15396</v>
      </c>
      <c r="F1680" s="10">
        <v>9648</v>
      </c>
      <c r="G1680" s="11">
        <v>2617</v>
      </c>
      <c r="H1680" s="12">
        <v>12265</v>
      </c>
      <c r="I1680" s="13">
        <v>3131</v>
      </c>
    </row>
    <row r="1681" spans="1:9" ht="15.75">
      <c r="A1681" s="5" t="s">
        <v>138</v>
      </c>
      <c r="B1681" s="80">
        <v>202501</v>
      </c>
      <c r="C1681" s="70">
        <v>3306</v>
      </c>
      <c r="D1681" s="11">
        <v>11773</v>
      </c>
      <c r="E1681" s="12">
        <v>15079</v>
      </c>
      <c r="F1681" s="10">
        <v>13344</v>
      </c>
      <c r="G1681" s="11">
        <v>3230</v>
      </c>
      <c r="H1681" s="12">
        <v>16574</v>
      </c>
      <c r="I1681" s="13">
        <v>-1495</v>
      </c>
    </row>
    <row r="1682" spans="1:9" ht="15.75">
      <c r="A1682" s="5" t="s">
        <v>138</v>
      </c>
      <c r="B1682" s="80">
        <v>202502</v>
      </c>
      <c r="C1682" s="70">
        <v>2197</v>
      </c>
      <c r="D1682" s="11">
        <v>10962</v>
      </c>
      <c r="E1682" s="12">
        <v>13159</v>
      </c>
      <c r="F1682" s="10">
        <v>16330</v>
      </c>
      <c r="G1682" s="11">
        <v>3226</v>
      </c>
      <c r="H1682" s="12">
        <v>19556</v>
      </c>
      <c r="I1682" s="13">
        <v>-6397</v>
      </c>
    </row>
    <row r="1683" spans="1:9" ht="15.75">
      <c r="A1683" s="5" t="s">
        <v>138</v>
      </c>
      <c r="B1683" s="80">
        <v>202503</v>
      </c>
      <c r="C1683" s="70">
        <v>2071</v>
      </c>
      <c r="D1683" s="11">
        <v>8682</v>
      </c>
      <c r="E1683" s="12">
        <v>10753</v>
      </c>
      <c r="F1683" s="10">
        <v>10865</v>
      </c>
      <c r="G1683" s="11">
        <v>2378</v>
      </c>
      <c r="H1683" s="12">
        <v>13243</v>
      </c>
      <c r="I1683" s="13">
        <v>-2490</v>
      </c>
    </row>
    <row r="1684" spans="1:9" ht="15.75">
      <c r="A1684" s="5" t="s">
        <v>138</v>
      </c>
      <c r="B1684" s="80">
        <v>202504</v>
      </c>
      <c r="C1684" s="70">
        <v>2817</v>
      </c>
      <c r="D1684" s="11">
        <v>12466</v>
      </c>
      <c r="E1684" s="12">
        <v>15283</v>
      </c>
      <c r="F1684" s="10">
        <v>9577</v>
      </c>
      <c r="G1684" s="11">
        <v>2552</v>
      </c>
      <c r="H1684" s="12">
        <v>12129</v>
      </c>
      <c r="I1684" s="13">
        <v>3154</v>
      </c>
    </row>
    <row r="1685" spans="1:9" ht="15.75">
      <c r="A1685" s="71" t="s">
        <v>138</v>
      </c>
      <c r="B1685" s="81">
        <v>202601</v>
      </c>
      <c r="C1685" s="75">
        <v>3925</v>
      </c>
      <c r="D1685" s="73">
        <v>12141</v>
      </c>
      <c r="E1685" s="72">
        <v>16066</v>
      </c>
      <c r="F1685" s="74">
        <v>13482</v>
      </c>
      <c r="G1685" s="73">
        <v>2812</v>
      </c>
      <c r="H1685" s="72">
        <v>16294</v>
      </c>
      <c r="I1685" s="57">
        <v>-228</v>
      </c>
    </row>
    <row r="1686" spans="1:9"/>
    <row r="1687" spans="1:9">
      <c r="A1687" s="29" t="s">
        <v>206</v>
      </c>
    </row>
  </sheetData>
  <mergeCells count="5">
    <mergeCell ref="B4:B5"/>
    <mergeCell ref="I4:I5"/>
    <mergeCell ref="A4:A5"/>
    <mergeCell ref="C4:E4"/>
    <mergeCell ref="F4:H4"/>
  </mergeCells>
  <hyperlinks>
    <hyperlink ref="J1" location="Índice!A1" display="Volver al índic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8"/>
  <sheetViews>
    <sheetView showGridLines="0" zoomScaleNormal="100" workbookViewId="0">
      <pane xSplit="1" ySplit="5" topLeftCell="B6" activePane="bottomRight" state="frozen"/>
      <selection activeCell="A126" sqref="A126:J126"/>
      <selection pane="topRight" activeCell="A126" sqref="A126:J126"/>
      <selection pane="bottomLeft" activeCell="A126" sqref="A126:J126"/>
      <selection pane="bottomRight" activeCell="B6" sqref="B6"/>
    </sheetView>
  </sheetViews>
  <sheetFormatPr baseColWidth="10" defaultColWidth="0" defaultRowHeight="15" zeroHeight="1"/>
  <cols>
    <col min="1" max="1" width="15" customWidth="1"/>
    <col min="2" max="2" width="15.140625" customWidth="1"/>
    <col min="3" max="3" width="16.28515625" customWidth="1"/>
    <col min="4" max="4" width="15.140625" customWidth="1"/>
    <col min="5" max="6" width="16.28515625" customWidth="1"/>
    <col min="7" max="9" width="15.140625" customWidth="1"/>
    <col min="10" max="10" width="16.85546875" customWidth="1"/>
    <col min="11" max="11" width="14.140625" customWidth="1"/>
    <col min="12" max="17" width="0" hidden="1" customWidth="1"/>
    <col min="18" max="16384" width="11.42578125" hidden="1"/>
  </cols>
  <sheetData>
    <row r="1" spans="1:15" ht="15.75">
      <c r="A1" s="84" t="s">
        <v>184</v>
      </c>
      <c r="B1" s="82"/>
      <c r="C1" s="82"/>
      <c r="D1" s="82"/>
      <c r="E1" s="82"/>
      <c r="F1" s="82"/>
      <c r="G1" s="82"/>
      <c r="H1" s="82"/>
      <c r="I1" s="82"/>
      <c r="J1" s="82"/>
      <c r="K1" s="15" t="s">
        <v>106</v>
      </c>
    </row>
    <row r="2" spans="1:15" ht="24" customHeight="1">
      <c r="A2" s="87" t="s">
        <v>118</v>
      </c>
      <c r="B2" s="55"/>
      <c r="C2" s="55"/>
      <c r="D2" s="55"/>
      <c r="E2" s="55"/>
      <c r="F2" s="55"/>
      <c r="G2" s="55"/>
      <c r="H2" s="55"/>
      <c r="I2" s="55"/>
      <c r="J2" s="56"/>
      <c r="K2" s="63"/>
    </row>
    <row r="3" spans="1:15" ht="15" customHeight="1">
      <c r="A3" s="62" t="s">
        <v>117</v>
      </c>
      <c r="B3" s="22"/>
      <c r="C3" s="22"/>
      <c r="D3" s="22"/>
      <c r="E3" s="22"/>
      <c r="F3" s="22"/>
      <c r="G3" s="22"/>
      <c r="H3" s="22"/>
      <c r="I3" s="22"/>
      <c r="J3" s="61"/>
      <c r="K3" s="59"/>
    </row>
    <row r="4" spans="1:15" ht="28.5" customHeight="1">
      <c r="A4" s="104" t="s">
        <v>0</v>
      </c>
      <c r="B4" s="105" t="s">
        <v>199</v>
      </c>
      <c r="C4" s="106"/>
      <c r="D4" s="107"/>
      <c r="E4" s="68" t="s">
        <v>201</v>
      </c>
      <c r="F4" s="105" t="s">
        <v>200</v>
      </c>
      <c r="G4" s="106"/>
      <c r="H4" s="107"/>
      <c r="I4" s="110" t="s">
        <v>202</v>
      </c>
      <c r="J4" s="104" t="s">
        <v>117</v>
      </c>
    </row>
    <row r="5" spans="1:15" ht="21" customHeight="1">
      <c r="A5" s="105"/>
      <c r="B5" s="68" t="s">
        <v>3</v>
      </c>
      <c r="C5" s="68" t="s">
        <v>1</v>
      </c>
      <c r="D5" s="68" t="s">
        <v>173</v>
      </c>
      <c r="E5" s="68" t="s">
        <v>1</v>
      </c>
      <c r="F5" s="68" t="s">
        <v>1</v>
      </c>
      <c r="G5" s="68" t="s">
        <v>2</v>
      </c>
      <c r="H5" s="68" t="s">
        <v>173</v>
      </c>
      <c r="I5" s="111"/>
      <c r="J5" s="104"/>
    </row>
    <row r="6" spans="1:15" ht="15" customHeight="1">
      <c r="A6" s="4" t="s">
        <v>4</v>
      </c>
      <c r="B6" s="8">
        <v>21514</v>
      </c>
      <c r="C6" s="7">
        <v>53371</v>
      </c>
      <c r="D6" s="70">
        <f t="shared" ref="D6:D69" si="0">+C6+B6</f>
        <v>74885</v>
      </c>
      <c r="E6" s="7">
        <v>262727</v>
      </c>
      <c r="F6" s="6">
        <v>44595</v>
      </c>
      <c r="G6" s="7">
        <v>16176</v>
      </c>
      <c r="H6" s="70">
        <f t="shared" ref="H6:H69" si="1">+G6+F6</f>
        <v>60771</v>
      </c>
      <c r="I6" s="70">
        <f t="shared" ref="I6:I69" si="2">+B6-G6</f>
        <v>5338</v>
      </c>
      <c r="J6" s="9">
        <f>+D6+E6+F6</f>
        <v>382207</v>
      </c>
      <c r="M6" s="1"/>
      <c r="N6" s="1"/>
      <c r="O6" s="1"/>
    </row>
    <row r="7" spans="1:15" ht="15.75">
      <c r="A7" s="5" t="s">
        <v>5</v>
      </c>
      <c r="B7" s="12">
        <v>24965</v>
      </c>
      <c r="C7" s="11">
        <v>54887</v>
      </c>
      <c r="D7" s="70">
        <f t="shared" si="0"/>
        <v>79852</v>
      </c>
      <c r="E7" s="11">
        <v>270153</v>
      </c>
      <c r="F7" s="10">
        <v>41168</v>
      </c>
      <c r="G7" s="11">
        <v>15999</v>
      </c>
      <c r="H7" s="70">
        <f t="shared" si="1"/>
        <v>57167</v>
      </c>
      <c r="I7" s="70">
        <f t="shared" si="2"/>
        <v>8966</v>
      </c>
      <c r="J7" s="13">
        <f t="shared" ref="J7:J70" si="3">+D7+E7+F7</f>
        <v>391173</v>
      </c>
      <c r="K7" s="1"/>
    </row>
    <row r="8" spans="1:15" ht="15.75">
      <c r="A8" s="5" t="s">
        <v>6</v>
      </c>
      <c r="B8" s="12">
        <v>19204</v>
      </c>
      <c r="C8" s="11">
        <v>52167</v>
      </c>
      <c r="D8" s="70">
        <f t="shared" si="0"/>
        <v>71371</v>
      </c>
      <c r="E8" s="11">
        <v>284630</v>
      </c>
      <c r="F8" s="10">
        <v>40143</v>
      </c>
      <c r="G8" s="11">
        <v>14233</v>
      </c>
      <c r="H8" s="70">
        <f t="shared" si="1"/>
        <v>54376</v>
      </c>
      <c r="I8" s="70">
        <f t="shared" si="2"/>
        <v>4971</v>
      </c>
      <c r="J8" s="13">
        <f t="shared" si="3"/>
        <v>396144</v>
      </c>
      <c r="K8" s="1"/>
    </row>
    <row r="9" spans="1:15" ht="15.75">
      <c r="A9" s="5" t="s">
        <v>7</v>
      </c>
      <c r="B9" s="12">
        <v>22636</v>
      </c>
      <c r="C9" s="11">
        <v>53045</v>
      </c>
      <c r="D9" s="70">
        <f t="shared" si="0"/>
        <v>75681</v>
      </c>
      <c r="E9" s="11">
        <v>280949</v>
      </c>
      <c r="F9" s="10">
        <v>45695</v>
      </c>
      <c r="G9" s="11">
        <v>16455</v>
      </c>
      <c r="H9" s="70">
        <f t="shared" si="1"/>
        <v>62150</v>
      </c>
      <c r="I9" s="70">
        <f t="shared" si="2"/>
        <v>6181</v>
      </c>
      <c r="J9" s="13">
        <f t="shared" si="3"/>
        <v>402325</v>
      </c>
      <c r="K9" s="1"/>
    </row>
    <row r="10" spans="1:15" ht="15.75">
      <c r="A10" s="5" t="s">
        <v>8</v>
      </c>
      <c r="B10" s="12">
        <v>20458</v>
      </c>
      <c r="C10" s="11">
        <v>57571</v>
      </c>
      <c r="D10" s="70">
        <f t="shared" si="0"/>
        <v>78029</v>
      </c>
      <c r="E10" s="11">
        <v>277987</v>
      </c>
      <c r="F10" s="10">
        <v>49178</v>
      </c>
      <c r="G10" s="11">
        <v>17589</v>
      </c>
      <c r="H10" s="70">
        <f t="shared" si="1"/>
        <v>66767</v>
      </c>
      <c r="I10" s="70">
        <f t="shared" si="2"/>
        <v>2869</v>
      </c>
      <c r="J10" s="13">
        <f t="shared" si="3"/>
        <v>405194</v>
      </c>
      <c r="K10" s="1"/>
    </row>
    <row r="11" spans="1:15" ht="15.75">
      <c r="A11" s="5" t="s">
        <v>9</v>
      </c>
      <c r="B11" s="12">
        <v>20746</v>
      </c>
      <c r="C11" s="11">
        <v>53266</v>
      </c>
      <c r="D11" s="70">
        <f t="shared" si="0"/>
        <v>74012</v>
      </c>
      <c r="E11" s="11">
        <v>288049</v>
      </c>
      <c r="F11" s="10">
        <v>47213</v>
      </c>
      <c r="G11" s="11">
        <v>16666</v>
      </c>
      <c r="H11" s="70">
        <f t="shared" si="1"/>
        <v>63879</v>
      </c>
      <c r="I11" s="70">
        <f t="shared" si="2"/>
        <v>4080</v>
      </c>
      <c r="J11" s="13">
        <f t="shared" si="3"/>
        <v>409274</v>
      </c>
      <c r="K11" s="1"/>
    </row>
    <row r="12" spans="1:15" ht="15.75">
      <c r="A12" s="5" t="s">
        <v>10</v>
      </c>
      <c r="B12" s="12">
        <v>18648</v>
      </c>
      <c r="C12" s="11">
        <v>58861</v>
      </c>
      <c r="D12" s="70">
        <f t="shared" si="0"/>
        <v>77509</v>
      </c>
      <c r="E12" s="11">
        <v>292108</v>
      </c>
      <c r="F12" s="10">
        <v>42447</v>
      </c>
      <c r="G12" s="11">
        <v>15858</v>
      </c>
      <c r="H12" s="70">
        <f t="shared" si="1"/>
        <v>58305</v>
      </c>
      <c r="I12" s="70">
        <f t="shared" si="2"/>
        <v>2790</v>
      </c>
      <c r="J12" s="13">
        <f t="shared" si="3"/>
        <v>412064</v>
      </c>
      <c r="K12" s="1"/>
    </row>
    <row r="13" spans="1:15" ht="15.75">
      <c r="A13" s="5" t="s">
        <v>11</v>
      </c>
      <c r="B13" s="12">
        <v>20969</v>
      </c>
      <c r="C13" s="11">
        <v>57458</v>
      </c>
      <c r="D13" s="70">
        <f t="shared" si="0"/>
        <v>78427</v>
      </c>
      <c r="E13" s="11">
        <v>288986</v>
      </c>
      <c r="F13" s="10">
        <v>49263</v>
      </c>
      <c r="G13" s="11">
        <v>16357</v>
      </c>
      <c r="H13" s="70">
        <f t="shared" si="1"/>
        <v>65620</v>
      </c>
      <c r="I13" s="70">
        <f t="shared" si="2"/>
        <v>4612</v>
      </c>
      <c r="J13" s="13">
        <f t="shared" si="3"/>
        <v>416676</v>
      </c>
      <c r="K13" s="1"/>
    </row>
    <row r="14" spans="1:15" ht="15.75">
      <c r="A14" s="5" t="s">
        <v>12</v>
      </c>
      <c r="B14" s="12">
        <v>18570</v>
      </c>
      <c r="C14" s="11">
        <v>58286</v>
      </c>
      <c r="D14" s="70">
        <f t="shared" si="0"/>
        <v>76856</v>
      </c>
      <c r="E14" s="11">
        <v>285437</v>
      </c>
      <c r="F14" s="10">
        <v>54527</v>
      </c>
      <c r="G14" s="11">
        <v>18426</v>
      </c>
      <c r="H14" s="70">
        <f t="shared" si="1"/>
        <v>72953</v>
      </c>
      <c r="I14" s="70">
        <f t="shared" si="2"/>
        <v>144</v>
      </c>
      <c r="J14" s="13">
        <f t="shared" si="3"/>
        <v>416820</v>
      </c>
      <c r="K14" s="1"/>
    </row>
    <row r="15" spans="1:15" ht="15.75">
      <c r="A15" s="5" t="s">
        <v>13</v>
      </c>
      <c r="B15" s="12">
        <v>20197</v>
      </c>
      <c r="C15" s="11">
        <v>55958</v>
      </c>
      <c r="D15" s="70">
        <f t="shared" si="0"/>
        <v>76155</v>
      </c>
      <c r="E15" s="11">
        <v>295208</v>
      </c>
      <c r="F15" s="10">
        <v>49796</v>
      </c>
      <c r="G15" s="11">
        <v>15858</v>
      </c>
      <c r="H15" s="70">
        <f t="shared" si="1"/>
        <v>65654</v>
      </c>
      <c r="I15" s="70">
        <f t="shared" si="2"/>
        <v>4339</v>
      </c>
      <c r="J15" s="13">
        <f t="shared" si="3"/>
        <v>421159</v>
      </c>
      <c r="K15" s="1"/>
    </row>
    <row r="16" spans="1:15" ht="15.75">
      <c r="A16" s="5" t="s">
        <v>14</v>
      </c>
      <c r="B16" s="12">
        <v>18088</v>
      </c>
      <c r="C16" s="11">
        <v>53425</v>
      </c>
      <c r="D16" s="70">
        <f t="shared" si="0"/>
        <v>71513</v>
      </c>
      <c r="E16" s="11">
        <v>297742</v>
      </c>
      <c r="F16" s="10">
        <v>52682</v>
      </c>
      <c r="G16" s="11">
        <v>17310</v>
      </c>
      <c r="H16" s="70">
        <f t="shared" si="1"/>
        <v>69992</v>
      </c>
      <c r="I16" s="70">
        <f t="shared" si="2"/>
        <v>778</v>
      </c>
      <c r="J16" s="13">
        <f t="shared" si="3"/>
        <v>421937</v>
      </c>
      <c r="K16" s="1"/>
    </row>
    <row r="17" spans="1:11" ht="15.75">
      <c r="A17" s="5" t="s">
        <v>15</v>
      </c>
      <c r="B17" s="12">
        <v>20431</v>
      </c>
      <c r="C17" s="11">
        <v>51243</v>
      </c>
      <c r="D17" s="70">
        <f t="shared" si="0"/>
        <v>71674</v>
      </c>
      <c r="E17" s="11">
        <v>285103</v>
      </c>
      <c r="F17" s="10">
        <v>55840</v>
      </c>
      <c r="G17" s="11">
        <v>29751</v>
      </c>
      <c r="H17" s="70">
        <f t="shared" si="1"/>
        <v>85591</v>
      </c>
      <c r="I17" s="70">
        <f t="shared" si="2"/>
        <v>-9320</v>
      </c>
      <c r="J17" s="13">
        <f t="shared" si="3"/>
        <v>412617</v>
      </c>
      <c r="K17" s="1"/>
    </row>
    <row r="18" spans="1:11" ht="15.75">
      <c r="A18" s="5" t="s">
        <v>16</v>
      </c>
      <c r="B18" s="12">
        <v>17047</v>
      </c>
      <c r="C18" s="11">
        <v>49762</v>
      </c>
      <c r="D18" s="70">
        <f t="shared" si="0"/>
        <v>66809</v>
      </c>
      <c r="E18" s="11">
        <v>284071</v>
      </c>
      <c r="F18" s="10">
        <v>59181</v>
      </c>
      <c r="G18" s="11">
        <v>19603</v>
      </c>
      <c r="H18" s="70">
        <f t="shared" si="1"/>
        <v>78784</v>
      </c>
      <c r="I18" s="70">
        <f t="shared" si="2"/>
        <v>-2556</v>
      </c>
      <c r="J18" s="13">
        <f t="shared" si="3"/>
        <v>410061</v>
      </c>
      <c r="K18" s="1"/>
    </row>
    <row r="19" spans="1:11" ht="15.75">
      <c r="A19" s="5" t="s">
        <v>17</v>
      </c>
      <c r="B19" s="12">
        <v>15923</v>
      </c>
      <c r="C19" s="11">
        <v>44232</v>
      </c>
      <c r="D19" s="70">
        <f t="shared" si="0"/>
        <v>60155</v>
      </c>
      <c r="E19" s="11">
        <v>295839</v>
      </c>
      <c r="F19" s="10">
        <v>53091</v>
      </c>
      <c r="G19" s="11">
        <v>16899</v>
      </c>
      <c r="H19" s="70">
        <f t="shared" si="1"/>
        <v>69990</v>
      </c>
      <c r="I19" s="70">
        <f t="shared" si="2"/>
        <v>-976</v>
      </c>
      <c r="J19" s="13">
        <f t="shared" si="3"/>
        <v>409085</v>
      </c>
      <c r="K19" s="1"/>
    </row>
    <row r="20" spans="1:11" ht="15.75">
      <c r="A20" s="5" t="s">
        <v>18</v>
      </c>
      <c r="B20" s="12">
        <v>15210</v>
      </c>
      <c r="C20" s="11">
        <v>46707</v>
      </c>
      <c r="D20" s="70">
        <f t="shared" si="0"/>
        <v>61917</v>
      </c>
      <c r="E20" s="11">
        <v>299438</v>
      </c>
      <c r="F20" s="10">
        <v>47866</v>
      </c>
      <c r="G20" s="11">
        <v>15074</v>
      </c>
      <c r="H20" s="70">
        <f t="shared" si="1"/>
        <v>62940</v>
      </c>
      <c r="I20" s="70">
        <f t="shared" si="2"/>
        <v>136</v>
      </c>
      <c r="J20" s="13">
        <f t="shared" si="3"/>
        <v>409221</v>
      </c>
      <c r="K20" s="1"/>
    </row>
    <row r="21" spans="1:11" ht="15.75">
      <c r="A21" s="5" t="s">
        <v>19</v>
      </c>
      <c r="B21" s="12">
        <v>18956</v>
      </c>
      <c r="C21" s="11">
        <v>49206</v>
      </c>
      <c r="D21" s="70">
        <f t="shared" si="0"/>
        <v>68162</v>
      </c>
      <c r="E21" s="11">
        <v>290357</v>
      </c>
      <c r="F21" s="10">
        <v>52448</v>
      </c>
      <c r="G21" s="11">
        <v>17210</v>
      </c>
      <c r="H21" s="70">
        <f t="shared" si="1"/>
        <v>69658</v>
      </c>
      <c r="I21" s="70">
        <f t="shared" si="2"/>
        <v>1746</v>
      </c>
      <c r="J21" s="13">
        <f t="shared" si="3"/>
        <v>410967</v>
      </c>
      <c r="K21" s="1"/>
    </row>
    <row r="22" spans="1:11" ht="15.75">
      <c r="A22" s="5" t="s">
        <v>20</v>
      </c>
      <c r="B22" s="12">
        <v>15910</v>
      </c>
      <c r="C22" s="11">
        <v>46884</v>
      </c>
      <c r="D22" s="70">
        <f t="shared" si="0"/>
        <v>62794</v>
      </c>
      <c r="E22" s="11">
        <v>286173</v>
      </c>
      <c r="F22" s="10">
        <v>57888</v>
      </c>
      <c r="G22" s="11">
        <v>20022</v>
      </c>
      <c r="H22" s="70">
        <f t="shared" si="1"/>
        <v>77910</v>
      </c>
      <c r="I22" s="70">
        <f t="shared" si="2"/>
        <v>-4112</v>
      </c>
      <c r="J22" s="13">
        <f t="shared" si="3"/>
        <v>406855</v>
      </c>
      <c r="K22" s="1"/>
    </row>
    <row r="23" spans="1:11" ht="15.75">
      <c r="A23" s="5" t="s">
        <v>21</v>
      </c>
      <c r="B23" s="12">
        <v>17487</v>
      </c>
      <c r="C23" s="11">
        <v>48108</v>
      </c>
      <c r="D23" s="70">
        <f t="shared" si="0"/>
        <v>65595</v>
      </c>
      <c r="E23" s="11">
        <v>291165</v>
      </c>
      <c r="F23" s="10">
        <v>49844</v>
      </c>
      <c r="G23" s="11">
        <v>17738</v>
      </c>
      <c r="H23" s="70">
        <f t="shared" si="1"/>
        <v>67582</v>
      </c>
      <c r="I23" s="70">
        <f t="shared" si="2"/>
        <v>-251</v>
      </c>
      <c r="J23" s="13">
        <f t="shared" si="3"/>
        <v>406604</v>
      </c>
      <c r="K23" s="1"/>
    </row>
    <row r="24" spans="1:11" ht="15.75">
      <c r="A24" s="5" t="s">
        <v>22</v>
      </c>
      <c r="B24" s="12">
        <v>16198</v>
      </c>
      <c r="C24" s="11">
        <v>52623</v>
      </c>
      <c r="D24" s="70">
        <f t="shared" si="0"/>
        <v>68821</v>
      </c>
      <c r="E24" s="11">
        <v>294335</v>
      </c>
      <c r="F24" s="10">
        <v>43859</v>
      </c>
      <c r="G24" s="11">
        <v>15787</v>
      </c>
      <c r="H24" s="70">
        <f t="shared" si="1"/>
        <v>59646</v>
      </c>
      <c r="I24" s="70">
        <f t="shared" si="2"/>
        <v>411</v>
      </c>
      <c r="J24" s="13">
        <f t="shared" si="3"/>
        <v>407015</v>
      </c>
      <c r="K24" s="1"/>
    </row>
    <row r="25" spans="1:11" ht="15.75">
      <c r="A25" s="5" t="s">
        <v>23</v>
      </c>
      <c r="B25" s="12">
        <v>16920</v>
      </c>
      <c r="C25" s="11">
        <v>50611</v>
      </c>
      <c r="D25" s="70">
        <f t="shared" si="0"/>
        <v>67531</v>
      </c>
      <c r="E25" s="11">
        <v>291178</v>
      </c>
      <c r="F25" s="10">
        <v>49097</v>
      </c>
      <c r="G25" s="11">
        <v>16129</v>
      </c>
      <c r="H25" s="70">
        <f t="shared" si="1"/>
        <v>65226</v>
      </c>
      <c r="I25" s="70">
        <f t="shared" si="2"/>
        <v>791</v>
      </c>
      <c r="J25" s="13">
        <f t="shared" si="3"/>
        <v>407806</v>
      </c>
      <c r="K25" s="1"/>
    </row>
    <row r="26" spans="1:11" ht="15.75">
      <c r="A26" s="5" t="s">
        <v>24</v>
      </c>
      <c r="B26" s="12">
        <v>14803</v>
      </c>
      <c r="C26" s="11">
        <v>46854</v>
      </c>
      <c r="D26" s="70">
        <f t="shared" si="0"/>
        <v>61657</v>
      </c>
      <c r="E26" s="11">
        <v>285839</v>
      </c>
      <c r="F26" s="10">
        <v>56929</v>
      </c>
      <c r="G26" s="11">
        <v>18184</v>
      </c>
      <c r="H26" s="70">
        <f t="shared" si="1"/>
        <v>75113</v>
      </c>
      <c r="I26" s="70">
        <f t="shared" si="2"/>
        <v>-3381</v>
      </c>
      <c r="J26" s="13">
        <f t="shared" si="3"/>
        <v>404425</v>
      </c>
      <c r="K26" s="1"/>
    </row>
    <row r="27" spans="1:11" ht="15.75">
      <c r="A27" s="5" t="s">
        <v>25</v>
      </c>
      <c r="B27" s="12">
        <v>13384</v>
      </c>
      <c r="C27" s="11">
        <v>39844</v>
      </c>
      <c r="D27" s="70">
        <f t="shared" si="0"/>
        <v>53228</v>
      </c>
      <c r="E27" s="11">
        <v>290905</v>
      </c>
      <c r="F27" s="10">
        <v>55180</v>
      </c>
      <c r="G27" s="11">
        <v>18496</v>
      </c>
      <c r="H27" s="70">
        <f t="shared" si="1"/>
        <v>73676</v>
      </c>
      <c r="I27" s="70">
        <f t="shared" si="2"/>
        <v>-5112</v>
      </c>
      <c r="J27" s="13">
        <f t="shared" si="3"/>
        <v>399313</v>
      </c>
      <c r="K27" s="1"/>
    </row>
    <row r="28" spans="1:11" ht="15.75">
      <c r="A28" s="5" t="s">
        <v>26</v>
      </c>
      <c r="B28" s="12">
        <v>12387</v>
      </c>
      <c r="C28" s="11">
        <v>37624</v>
      </c>
      <c r="D28" s="70">
        <f t="shared" si="0"/>
        <v>50011</v>
      </c>
      <c r="E28" s="11">
        <v>289282</v>
      </c>
      <c r="F28" s="10">
        <v>52828</v>
      </c>
      <c r="G28" s="11">
        <v>19579</v>
      </c>
      <c r="H28" s="70">
        <f t="shared" si="1"/>
        <v>72407</v>
      </c>
      <c r="I28" s="70">
        <f t="shared" si="2"/>
        <v>-7192</v>
      </c>
      <c r="J28" s="13">
        <f t="shared" si="3"/>
        <v>392121</v>
      </c>
      <c r="K28" s="1"/>
    </row>
    <row r="29" spans="1:11" ht="15.75">
      <c r="A29" s="5" t="s">
        <v>27</v>
      </c>
      <c r="B29" s="12">
        <v>9956</v>
      </c>
      <c r="C29" s="11">
        <v>31118</v>
      </c>
      <c r="D29" s="70">
        <f t="shared" si="0"/>
        <v>41074</v>
      </c>
      <c r="E29" s="11">
        <v>280970</v>
      </c>
      <c r="F29" s="10">
        <v>58595</v>
      </c>
      <c r="G29" s="11">
        <v>21438</v>
      </c>
      <c r="H29" s="70">
        <f t="shared" si="1"/>
        <v>80033</v>
      </c>
      <c r="I29" s="70">
        <f t="shared" si="2"/>
        <v>-11482</v>
      </c>
      <c r="J29" s="13">
        <f t="shared" si="3"/>
        <v>380639</v>
      </c>
      <c r="K29" s="1"/>
    </row>
    <row r="30" spans="1:11" ht="15.75">
      <c r="A30" s="5" t="s">
        <v>28</v>
      </c>
      <c r="B30" s="12">
        <v>9365</v>
      </c>
      <c r="C30" s="11">
        <v>29579</v>
      </c>
      <c r="D30" s="70">
        <f t="shared" si="0"/>
        <v>38944</v>
      </c>
      <c r="E30" s="11">
        <v>281257</v>
      </c>
      <c r="F30" s="10">
        <v>52346</v>
      </c>
      <c r="G30" s="11">
        <v>17457</v>
      </c>
      <c r="H30" s="70">
        <f t="shared" si="1"/>
        <v>69803</v>
      </c>
      <c r="I30" s="70">
        <f t="shared" si="2"/>
        <v>-8092</v>
      </c>
      <c r="J30" s="13">
        <f t="shared" si="3"/>
        <v>372547</v>
      </c>
      <c r="K30" s="1"/>
    </row>
    <row r="31" spans="1:11" ht="15.75">
      <c r="A31" s="5" t="s">
        <v>29</v>
      </c>
      <c r="B31" s="12">
        <v>12242</v>
      </c>
      <c r="C31" s="11">
        <v>32233</v>
      </c>
      <c r="D31" s="70">
        <f t="shared" si="0"/>
        <v>44475</v>
      </c>
      <c r="E31" s="11">
        <v>284801</v>
      </c>
      <c r="F31" s="10">
        <v>41602</v>
      </c>
      <c r="G31" s="11">
        <v>13911</v>
      </c>
      <c r="H31" s="70">
        <f t="shared" si="1"/>
        <v>55513</v>
      </c>
      <c r="I31" s="70">
        <f t="shared" si="2"/>
        <v>-1669</v>
      </c>
      <c r="J31" s="13">
        <f t="shared" si="3"/>
        <v>370878</v>
      </c>
      <c r="K31" s="1"/>
    </row>
    <row r="32" spans="1:11" ht="15.75">
      <c r="A32" s="5" t="s">
        <v>30</v>
      </c>
      <c r="B32" s="12">
        <v>13569</v>
      </c>
      <c r="C32" s="11">
        <v>41939</v>
      </c>
      <c r="D32" s="70">
        <f t="shared" si="0"/>
        <v>55508</v>
      </c>
      <c r="E32" s="11">
        <v>283397</v>
      </c>
      <c r="F32" s="10">
        <v>33421</v>
      </c>
      <c r="G32" s="11">
        <v>12121</v>
      </c>
      <c r="H32" s="70">
        <f t="shared" si="1"/>
        <v>45542</v>
      </c>
      <c r="I32" s="70">
        <f t="shared" si="2"/>
        <v>1448</v>
      </c>
      <c r="J32" s="13">
        <f t="shared" si="3"/>
        <v>372326</v>
      </c>
      <c r="K32" s="1"/>
    </row>
    <row r="33" spans="1:11" ht="15.75">
      <c r="A33" s="5" t="s">
        <v>31</v>
      </c>
      <c r="B33" s="12">
        <v>16816</v>
      </c>
      <c r="C33" s="11">
        <v>47764</v>
      </c>
      <c r="D33" s="70">
        <f t="shared" si="0"/>
        <v>64580</v>
      </c>
      <c r="E33" s="11">
        <v>277376</v>
      </c>
      <c r="F33" s="10">
        <v>35562</v>
      </c>
      <c r="G33" s="11">
        <v>11624</v>
      </c>
      <c r="H33" s="70">
        <f t="shared" si="1"/>
        <v>47186</v>
      </c>
      <c r="I33" s="70">
        <f t="shared" si="2"/>
        <v>5192</v>
      </c>
      <c r="J33" s="13">
        <f t="shared" si="3"/>
        <v>377518</v>
      </c>
      <c r="K33" s="1"/>
    </row>
    <row r="34" spans="1:11" ht="15.75">
      <c r="A34" s="5" t="s">
        <v>32</v>
      </c>
      <c r="B34" s="12">
        <v>17042</v>
      </c>
      <c r="C34" s="11">
        <v>50259</v>
      </c>
      <c r="D34" s="70">
        <f t="shared" si="0"/>
        <v>67301</v>
      </c>
      <c r="E34" s="11">
        <v>273399</v>
      </c>
      <c r="F34" s="10">
        <v>41462</v>
      </c>
      <c r="G34" s="11">
        <v>12398</v>
      </c>
      <c r="H34" s="70">
        <f t="shared" si="1"/>
        <v>53860</v>
      </c>
      <c r="I34" s="70">
        <f t="shared" si="2"/>
        <v>4644</v>
      </c>
      <c r="J34" s="13">
        <f t="shared" si="3"/>
        <v>382162</v>
      </c>
      <c r="K34" s="1"/>
    </row>
    <row r="35" spans="1:11" ht="15.75">
      <c r="A35" s="5" t="s">
        <v>33</v>
      </c>
      <c r="B35" s="12">
        <v>22527</v>
      </c>
      <c r="C35" s="11">
        <v>57113</v>
      </c>
      <c r="D35" s="70">
        <f t="shared" si="0"/>
        <v>79640</v>
      </c>
      <c r="E35" s="11">
        <v>277585</v>
      </c>
      <c r="F35" s="10">
        <v>35969</v>
      </c>
      <c r="G35" s="11">
        <v>11495</v>
      </c>
      <c r="H35" s="70">
        <f t="shared" si="1"/>
        <v>47464</v>
      </c>
      <c r="I35" s="70">
        <f t="shared" si="2"/>
        <v>11032</v>
      </c>
      <c r="J35" s="13">
        <f t="shared" si="3"/>
        <v>393194</v>
      </c>
      <c r="K35" s="1"/>
    </row>
    <row r="36" spans="1:11" ht="15.75">
      <c r="A36" s="5" t="s">
        <v>34</v>
      </c>
      <c r="B36" s="12">
        <v>19469</v>
      </c>
      <c r="C36" s="11">
        <v>63238</v>
      </c>
      <c r="D36" s="70">
        <f t="shared" si="0"/>
        <v>82707</v>
      </c>
      <c r="E36" s="11">
        <v>285033</v>
      </c>
      <c r="F36" s="10">
        <v>33323</v>
      </c>
      <c r="G36" s="11">
        <v>11600</v>
      </c>
      <c r="H36" s="70">
        <f t="shared" si="1"/>
        <v>44923</v>
      </c>
      <c r="I36" s="70">
        <f t="shared" si="2"/>
        <v>7869</v>
      </c>
      <c r="J36" s="13">
        <f t="shared" si="3"/>
        <v>401063</v>
      </c>
      <c r="K36" s="1"/>
    </row>
    <row r="37" spans="1:11" ht="15.75">
      <c r="A37" s="5" t="s">
        <v>35</v>
      </c>
      <c r="B37" s="12">
        <v>22252</v>
      </c>
      <c r="C37" s="11">
        <v>61441</v>
      </c>
      <c r="D37" s="70">
        <f t="shared" si="0"/>
        <v>83693</v>
      </c>
      <c r="E37" s="11">
        <v>287371</v>
      </c>
      <c r="F37" s="10">
        <v>39952</v>
      </c>
      <c r="G37" s="11">
        <v>12299</v>
      </c>
      <c r="H37" s="70">
        <f t="shared" si="1"/>
        <v>52251</v>
      </c>
      <c r="I37" s="70">
        <f t="shared" si="2"/>
        <v>9953</v>
      </c>
      <c r="J37" s="13">
        <f t="shared" si="3"/>
        <v>411016</v>
      </c>
      <c r="K37" s="1"/>
    </row>
    <row r="38" spans="1:11" ht="15.75">
      <c r="A38" s="5" t="s">
        <v>36</v>
      </c>
      <c r="B38" s="12">
        <v>21578</v>
      </c>
      <c r="C38" s="11">
        <v>61493</v>
      </c>
      <c r="D38" s="70">
        <f t="shared" si="0"/>
        <v>83071</v>
      </c>
      <c r="E38" s="11">
        <v>287046</v>
      </c>
      <c r="F38" s="10">
        <v>49018</v>
      </c>
      <c r="G38" s="11">
        <v>13459</v>
      </c>
      <c r="H38" s="70">
        <f t="shared" si="1"/>
        <v>62477</v>
      </c>
      <c r="I38" s="70">
        <f t="shared" si="2"/>
        <v>8119</v>
      </c>
      <c r="J38" s="13">
        <f t="shared" si="3"/>
        <v>419135</v>
      </c>
      <c r="K38" s="1"/>
    </row>
    <row r="39" spans="1:11" ht="15.75">
      <c r="A39" s="5" t="s">
        <v>37</v>
      </c>
      <c r="B39" s="12">
        <v>44970</v>
      </c>
      <c r="C39" s="11">
        <v>62251</v>
      </c>
      <c r="D39" s="70">
        <f t="shared" si="0"/>
        <v>107221</v>
      </c>
      <c r="E39" s="11">
        <v>301135</v>
      </c>
      <c r="F39" s="10">
        <v>43230</v>
      </c>
      <c r="G39" s="11">
        <v>12519</v>
      </c>
      <c r="H39" s="70">
        <f t="shared" si="1"/>
        <v>55749</v>
      </c>
      <c r="I39" s="70">
        <f t="shared" si="2"/>
        <v>32451</v>
      </c>
      <c r="J39" s="13">
        <f t="shared" si="3"/>
        <v>451586</v>
      </c>
      <c r="K39" s="1"/>
    </row>
    <row r="40" spans="1:11" ht="15.75">
      <c r="A40" s="5" t="s">
        <v>38</v>
      </c>
      <c r="B40" s="12">
        <v>23277</v>
      </c>
      <c r="C40" s="11">
        <v>70555</v>
      </c>
      <c r="D40" s="70">
        <f t="shared" si="0"/>
        <v>93832</v>
      </c>
      <c r="E40" s="11">
        <v>324931</v>
      </c>
      <c r="F40" s="10">
        <v>41427</v>
      </c>
      <c r="G40" s="11">
        <v>14673</v>
      </c>
      <c r="H40" s="70">
        <f t="shared" si="1"/>
        <v>56100</v>
      </c>
      <c r="I40" s="70">
        <f t="shared" si="2"/>
        <v>8604</v>
      </c>
      <c r="J40" s="13">
        <f t="shared" si="3"/>
        <v>460190</v>
      </c>
      <c r="K40" s="1"/>
    </row>
    <row r="41" spans="1:11" ht="15.75">
      <c r="A41" s="5" t="s">
        <v>39</v>
      </c>
      <c r="B41" s="12">
        <v>24250</v>
      </c>
      <c r="C41" s="11">
        <v>70111</v>
      </c>
      <c r="D41" s="70">
        <f t="shared" si="0"/>
        <v>94361</v>
      </c>
      <c r="E41" s="11">
        <v>326402</v>
      </c>
      <c r="F41" s="10">
        <v>49043</v>
      </c>
      <c r="G41" s="11">
        <v>14634</v>
      </c>
      <c r="H41" s="70">
        <f t="shared" si="1"/>
        <v>63677</v>
      </c>
      <c r="I41" s="70">
        <f t="shared" si="2"/>
        <v>9616</v>
      </c>
      <c r="J41" s="13">
        <f t="shared" si="3"/>
        <v>469806</v>
      </c>
      <c r="K41" s="1"/>
    </row>
    <row r="42" spans="1:11" ht="15.75">
      <c r="A42" s="5" t="s">
        <v>40</v>
      </c>
      <c r="B42" s="12">
        <v>24314</v>
      </c>
      <c r="C42" s="11">
        <v>71875</v>
      </c>
      <c r="D42" s="70">
        <f t="shared" si="0"/>
        <v>96189</v>
      </c>
      <c r="E42" s="11">
        <v>322925</v>
      </c>
      <c r="F42" s="10">
        <v>57531</v>
      </c>
      <c r="G42" s="11">
        <v>17475</v>
      </c>
      <c r="H42" s="70">
        <f t="shared" si="1"/>
        <v>75006</v>
      </c>
      <c r="I42" s="70">
        <f t="shared" si="2"/>
        <v>6839</v>
      </c>
      <c r="J42" s="13">
        <f t="shared" si="3"/>
        <v>476645</v>
      </c>
      <c r="K42" s="1"/>
    </row>
    <row r="43" spans="1:11" ht="15.75">
      <c r="A43" s="5" t="s">
        <v>41</v>
      </c>
      <c r="B43" s="12">
        <v>23921</v>
      </c>
      <c r="C43" s="11">
        <v>71371</v>
      </c>
      <c r="D43" s="70">
        <f t="shared" si="0"/>
        <v>95292</v>
      </c>
      <c r="E43" s="11">
        <v>340409</v>
      </c>
      <c r="F43" s="10">
        <v>50304</v>
      </c>
      <c r="G43" s="11">
        <v>14561</v>
      </c>
      <c r="H43" s="70">
        <f t="shared" si="1"/>
        <v>64865</v>
      </c>
      <c r="I43" s="70">
        <f t="shared" si="2"/>
        <v>9360</v>
      </c>
      <c r="J43" s="13">
        <f t="shared" si="3"/>
        <v>486005</v>
      </c>
      <c r="K43" s="1"/>
    </row>
    <row r="44" spans="1:11" ht="15.75">
      <c r="A44" s="5" t="s">
        <v>42</v>
      </c>
      <c r="B44" s="12">
        <v>24681</v>
      </c>
      <c r="C44" s="11">
        <v>78349</v>
      </c>
      <c r="D44" s="70">
        <f t="shared" si="0"/>
        <v>103030</v>
      </c>
      <c r="E44" s="11">
        <v>344299</v>
      </c>
      <c r="F44" s="10">
        <v>48491</v>
      </c>
      <c r="G44" s="11">
        <v>14866</v>
      </c>
      <c r="H44" s="70">
        <f t="shared" si="1"/>
        <v>63357</v>
      </c>
      <c r="I44" s="70">
        <f t="shared" si="2"/>
        <v>9815</v>
      </c>
      <c r="J44" s="13">
        <f t="shared" si="3"/>
        <v>495820</v>
      </c>
      <c r="K44" s="1"/>
    </row>
    <row r="45" spans="1:11" ht="15.75">
      <c r="A45" s="5" t="s">
        <v>43</v>
      </c>
      <c r="B45" s="12">
        <v>26873</v>
      </c>
      <c r="C45" s="11">
        <v>76457</v>
      </c>
      <c r="D45" s="70">
        <f t="shared" si="0"/>
        <v>103330</v>
      </c>
      <c r="E45" s="11">
        <v>345480</v>
      </c>
      <c r="F45" s="10">
        <v>57254</v>
      </c>
      <c r="G45" s="11">
        <v>16629</v>
      </c>
      <c r="H45" s="70">
        <f t="shared" si="1"/>
        <v>73883</v>
      </c>
      <c r="I45" s="70">
        <f t="shared" si="2"/>
        <v>10244</v>
      </c>
      <c r="J45" s="13">
        <f t="shared" si="3"/>
        <v>506064</v>
      </c>
      <c r="K45" s="1"/>
    </row>
    <row r="46" spans="1:11" ht="15.75">
      <c r="A46" s="5" t="s">
        <v>44</v>
      </c>
      <c r="B46" s="12">
        <v>25240</v>
      </c>
      <c r="C46" s="11">
        <v>76407</v>
      </c>
      <c r="D46" s="70">
        <f t="shared" si="0"/>
        <v>101647</v>
      </c>
      <c r="E46" s="11">
        <v>342233</v>
      </c>
      <c r="F46" s="10">
        <v>67390</v>
      </c>
      <c r="G46" s="11">
        <v>20034</v>
      </c>
      <c r="H46" s="70">
        <f t="shared" si="1"/>
        <v>87424</v>
      </c>
      <c r="I46" s="70">
        <f t="shared" si="2"/>
        <v>5206</v>
      </c>
      <c r="J46" s="13">
        <f t="shared" si="3"/>
        <v>511270</v>
      </c>
      <c r="K46" s="1"/>
    </row>
    <row r="47" spans="1:11" ht="15.75">
      <c r="A47" s="5" t="s">
        <v>45</v>
      </c>
      <c r="B47" s="12">
        <v>26196</v>
      </c>
      <c r="C47" s="11">
        <v>75664</v>
      </c>
      <c r="D47" s="70">
        <f t="shared" si="0"/>
        <v>101860</v>
      </c>
      <c r="E47" s="11">
        <v>359788</v>
      </c>
      <c r="F47" s="10">
        <v>59057</v>
      </c>
      <c r="G47" s="11">
        <v>16761</v>
      </c>
      <c r="H47" s="70">
        <f t="shared" si="1"/>
        <v>75818</v>
      </c>
      <c r="I47" s="70">
        <f t="shared" si="2"/>
        <v>9435</v>
      </c>
      <c r="J47" s="13">
        <f t="shared" si="3"/>
        <v>520705</v>
      </c>
      <c r="K47" s="1"/>
    </row>
    <row r="48" spans="1:11" ht="15.75">
      <c r="A48" s="5" t="s">
        <v>46</v>
      </c>
      <c r="B48" s="12">
        <v>25084</v>
      </c>
      <c r="C48" s="11">
        <v>82904</v>
      </c>
      <c r="D48" s="70">
        <f t="shared" si="0"/>
        <v>107988</v>
      </c>
      <c r="E48" s="11">
        <v>366778</v>
      </c>
      <c r="F48" s="10">
        <v>54802</v>
      </c>
      <c r="G48" s="11">
        <v>16221</v>
      </c>
      <c r="H48" s="70">
        <f t="shared" si="1"/>
        <v>71023</v>
      </c>
      <c r="I48" s="70">
        <f t="shared" si="2"/>
        <v>8863</v>
      </c>
      <c r="J48" s="13">
        <f t="shared" si="3"/>
        <v>529568</v>
      </c>
      <c r="K48" s="1"/>
    </row>
    <row r="49" spans="1:11" ht="15.75">
      <c r="A49" s="5" t="s">
        <v>47</v>
      </c>
      <c r="B49" s="12">
        <v>27180</v>
      </c>
      <c r="C49" s="11">
        <v>80861</v>
      </c>
      <c r="D49" s="70">
        <f t="shared" si="0"/>
        <v>108041</v>
      </c>
      <c r="E49" s="11">
        <v>366560</v>
      </c>
      <c r="F49" s="10">
        <v>64015</v>
      </c>
      <c r="G49" s="11">
        <v>18132</v>
      </c>
      <c r="H49" s="70">
        <f t="shared" si="1"/>
        <v>82147</v>
      </c>
      <c r="I49" s="70">
        <f t="shared" si="2"/>
        <v>9048</v>
      </c>
      <c r="J49" s="13">
        <f t="shared" si="3"/>
        <v>538616</v>
      </c>
      <c r="K49" s="1"/>
    </row>
    <row r="50" spans="1:11" ht="15.75">
      <c r="A50" s="5" t="s">
        <v>48</v>
      </c>
      <c r="B50" s="12">
        <v>24462</v>
      </c>
      <c r="C50" s="11">
        <v>81486</v>
      </c>
      <c r="D50" s="70">
        <f t="shared" si="0"/>
        <v>105948</v>
      </c>
      <c r="E50" s="11">
        <v>360951</v>
      </c>
      <c r="F50" s="10">
        <v>73982</v>
      </c>
      <c r="G50" s="11">
        <v>22197</v>
      </c>
      <c r="H50" s="70">
        <f t="shared" si="1"/>
        <v>96179</v>
      </c>
      <c r="I50" s="70">
        <f t="shared" si="2"/>
        <v>2265</v>
      </c>
      <c r="J50" s="13">
        <f t="shared" si="3"/>
        <v>540881</v>
      </c>
      <c r="K50" s="1"/>
    </row>
    <row r="51" spans="1:11" ht="15.75">
      <c r="A51" s="5" t="s">
        <v>49</v>
      </c>
      <c r="B51" s="12">
        <v>25994</v>
      </c>
      <c r="C51" s="11">
        <v>84009</v>
      </c>
      <c r="D51" s="70">
        <f t="shared" si="0"/>
        <v>110003</v>
      </c>
      <c r="E51" s="11">
        <v>374668</v>
      </c>
      <c r="F51" s="10">
        <v>64014</v>
      </c>
      <c r="G51" s="11">
        <v>18190</v>
      </c>
      <c r="H51" s="70">
        <f t="shared" si="1"/>
        <v>82204</v>
      </c>
      <c r="I51" s="70">
        <f t="shared" si="2"/>
        <v>7804</v>
      </c>
      <c r="J51" s="13">
        <f t="shared" si="3"/>
        <v>548685</v>
      </c>
      <c r="K51" s="1"/>
    </row>
    <row r="52" spans="1:11" ht="15.75">
      <c r="A52" s="5" t="s">
        <v>50</v>
      </c>
      <c r="B52" s="12">
        <v>25493</v>
      </c>
      <c r="C52" s="11">
        <v>87638</v>
      </c>
      <c r="D52" s="70">
        <f t="shared" si="0"/>
        <v>113131</v>
      </c>
      <c r="E52" s="11">
        <v>381215</v>
      </c>
      <c r="F52" s="10">
        <v>61860</v>
      </c>
      <c r="G52" s="11">
        <v>17972</v>
      </c>
      <c r="H52" s="70">
        <f t="shared" si="1"/>
        <v>79832</v>
      </c>
      <c r="I52" s="70">
        <f t="shared" si="2"/>
        <v>7521</v>
      </c>
      <c r="J52" s="13">
        <f t="shared" si="3"/>
        <v>556206</v>
      </c>
      <c r="K52" s="1"/>
    </row>
    <row r="53" spans="1:11" ht="15.75">
      <c r="A53" s="5" t="s">
        <v>51</v>
      </c>
      <c r="B53" s="12">
        <v>27547</v>
      </c>
      <c r="C53" s="11">
        <v>90580</v>
      </c>
      <c r="D53" s="70">
        <f t="shared" si="0"/>
        <v>118127</v>
      </c>
      <c r="E53" s="11">
        <v>375430</v>
      </c>
      <c r="F53" s="10">
        <v>70191</v>
      </c>
      <c r="G53" s="11">
        <v>20005</v>
      </c>
      <c r="H53" s="70">
        <f t="shared" si="1"/>
        <v>90196</v>
      </c>
      <c r="I53" s="70">
        <f t="shared" si="2"/>
        <v>7542</v>
      </c>
      <c r="J53" s="13">
        <f t="shared" si="3"/>
        <v>563748</v>
      </c>
      <c r="K53" s="1"/>
    </row>
    <row r="54" spans="1:11" ht="15.75">
      <c r="A54" s="5" t="s">
        <v>52</v>
      </c>
      <c r="B54" s="12">
        <v>25964</v>
      </c>
      <c r="C54" s="11">
        <v>89711</v>
      </c>
      <c r="D54" s="70">
        <f t="shared" si="0"/>
        <v>115675</v>
      </c>
      <c r="E54" s="11">
        <v>371072</v>
      </c>
      <c r="F54" s="10">
        <v>79651</v>
      </c>
      <c r="G54" s="11">
        <v>23314</v>
      </c>
      <c r="H54" s="70">
        <f t="shared" si="1"/>
        <v>102965</v>
      </c>
      <c r="I54" s="70">
        <f t="shared" si="2"/>
        <v>2650</v>
      </c>
      <c r="J54" s="13">
        <f t="shared" si="3"/>
        <v>566398</v>
      </c>
      <c r="K54" s="1"/>
    </row>
    <row r="55" spans="1:11" ht="15.75">
      <c r="A55" s="5" t="s">
        <v>53</v>
      </c>
      <c r="B55" s="12">
        <v>25761</v>
      </c>
      <c r="C55" s="11">
        <v>79854</v>
      </c>
      <c r="D55" s="70">
        <f t="shared" si="0"/>
        <v>105615</v>
      </c>
      <c r="E55" s="11">
        <v>394739</v>
      </c>
      <c r="F55" s="10">
        <v>72688</v>
      </c>
      <c r="G55" s="11">
        <v>19117</v>
      </c>
      <c r="H55" s="70">
        <f t="shared" si="1"/>
        <v>91805</v>
      </c>
      <c r="I55" s="70">
        <f t="shared" si="2"/>
        <v>6644</v>
      </c>
      <c r="J55" s="13">
        <f t="shared" si="3"/>
        <v>573042</v>
      </c>
      <c r="K55" s="1"/>
    </row>
    <row r="56" spans="1:11" ht="15.75">
      <c r="A56" s="5" t="s">
        <v>54</v>
      </c>
      <c r="B56" s="12">
        <v>23432</v>
      </c>
      <c r="C56" s="11">
        <v>77517</v>
      </c>
      <c r="D56" s="70">
        <f t="shared" si="0"/>
        <v>100949</v>
      </c>
      <c r="E56" s="11">
        <v>402482</v>
      </c>
      <c r="F56" s="10">
        <v>74154</v>
      </c>
      <c r="G56" s="11">
        <v>18889</v>
      </c>
      <c r="H56" s="70">
        <f t="shared" si="1"/>
        <v>93043</v>
      </c>
      <c r="I56" s="70">
        <f t="shared" si="2"/>
        <v>4543</v>
      </c>
      <c r="J56" s="13">
        <f t="shared" si="3"/>
        <v>577585</v>
      </c>
      <c r="K56" s="1"/>
    </row>
    <row r="57" spans="1:11" ht="15.75">
      <c r="A57" s="5" t="s">
        <v>55</v>
      </c>
      <c r="B57" s="12">
        <v>24032</v>
      </c>
      <c r="C57" s="11">
        <v>68902</v>
      </c>
      <c r="D57" s="70">
        <f t="shared" si="0"/>
        <v>92934</v>
      </c>
      <c r="E57" s="11">
        <v>405362</v>
      </c>
      <c r="F57" s="10">
        <v>82490</v>
      </c>
      <c r="G57" s="11">
        <v>20831</v>
      </c>
      <c r="H57" s="70">
        <f t="shared" si="1"/>
        <v>103321</v>
      </c>
      <c r="I57" s="70">
        <f t="shared" si="2"/>
        <v>3201</v>
      </c>
      <c r="J57" s="13">
        <f t="shared" si="3"/>
        <v>580786</v>
      </c>
      <c r="K57" s="1"/>
    </row>
    <row r="58" spans="1:11" ht="15.75">
      <c r="A58" s="5" t="s">
        <v>56</v>
      </c>
      <c r="B58" s="12">
        <v>21509</v>
      </c>
      <c r="C58" s="11">
        <v>67620</v>
      </c>
      <c r="D58" s="70">
        <f t="shared" si="0"/>
        <v>89129</v>
      </c>
      <c r="E58" s="11">
        <v>398016</v>
      </c>
      <c r="F58" s="10">
        <v>90341</v>
      </c>
      <c r="G58" s="11">
        <v>24809</v>
      </c>
      <c r="H58" s="70">
        <f t="shared" si="1"/>
        <v>115150</v>
      </c>
      <c r="I58" s="70">
        <f t="shared" si="2"/>
        <v>-3300</v>
      </c>
      <c r="J58" s="13">
        <f t="shared" si="3"/>
        <v>577486</v>
      </c>
      <c r="K58" s="1"/>
    </row>
    <row r="59" spans="1:11" ht="15.75">
      <c r="A59" s="5" t="s">
        <v>57</v>
      </c>
      <c r="B59" s="12">
        <v>22395</v>
      </c>
      <c r="C59" s="11">
        <v>68300</v>
      </c>
      <c r="D59" s="70">
        <f t="shared" si="0"/>
        <v>90695</v>
      </c>
      <c r="E59" s="11">
        <v>414237</v>
      </c>
      <c r="F59" s="10">
        <v>73619</v>
      </c>
      <c r="G59" s="11">
        <v>21330</v>
      </c>
      <c r="H59" s="70">
        <f t="shared" si="1"/>
        <v>94949</v>
      </c>
      <c r="I59" s="70">
        <f t="shared" si="2"/>
        <v>1065</v>
      </c>
      <c r="J59" s="13">
        <f t="shared" si="3"/>
        <v>578551</v>
      </c>
      <c r="K59" s="1"/>
    </row>
    <row r="60" spans="1:11" ht="15.75">
      <c r="A60" s="5" t="s">
        <v>58</v>
      </c>
      <c r="B60" s="12">
        <v>22384</v>
      </c>
      <c r="C60" s="11">
        <v>76602</v>
      </c>
      <c r="D60" s="70">
        <f t="shared" si="0"/>
        <v>98986</v>
      </c>
      <c r="E60" s="11">
        <v>416281</v>
      </c>
      <c r="F60" s="10">
        <v>65557</v>
      </c>
      <c r="G60" s="11">
        <v>20111</v>
      </c>
      <c r="H60" s="70">
        <f t="shared" si="1"/>
        <v>85668</v>
      </c>
      <c r="I60" s="70">
        <f t="shared" si="2"/>
        <v>2273</v>
      </c>
      <c r="J60" s="13">
        <f t="shared" si="3"/>
        <v>580824</v>
      </c>
      <c r="K60" s="1"/>
    </row>
    <row r="61" spans="1:11" ht="15.75">
      <c r="A61" s="5" t="s">
        <v>59</v>
      </c>
      <c r="B61" s="12">
        <v>25186</v>
      </c>
      <c r="C61" s="11">
        <v>79166</v>
      </c>
      <c r="D61" s="70">
        <f t="shared" si="0"/>
        <v>104352</v>
      </c>
      <c r="E61" s="11">
        <v>410499</v>
      </c>
      <c r="F61" s="10">
        <v>70263</v>
      </c>
      <c r="G61" s="11">
        <v>20896</v>
      </c>
      <c r="H61" s="70">
        <f t="shared" si="1"/>
        <v>91159</v>
      </c>
      <c r="I61" s="70">
        <f t="shared" si="2"/>
        <v>4290</v>
      </c>
      <c r="J61" s="13">
        <f t="shared" si="3"/>
        <v>585114</v>
      </c>
      <c r="K61" s="1"/>
    </row>
    <row r="62" spans="1:11" ht="15.75">
      <c r="A62" s="5" t="s">
        <v>60</v>
      </c>
      <c r="B62" s="12">
        <v>23127</v>
      </c>
      <c r="C62" s="11">
        <v>77518</v>
      </c>
      <c r="D62" s="70">
        <f t="shared" si="0"/>
        <v>100645</v>
      </c>
      <c r="E62" s="11">
        <v>400931</v>
      </c>
      <c r="F62" s="10">
        <v>82181</v>
      </c>
      <c r="G62" s="11">
        <v>24484</v>
      </c>
      <c r="H62" s="70">
        <f t="shared" si="1"/>
        <v>106665</v>
      </c>
      <c r="I62" s="70">
        <f t="shared" si="2"/>
        <v>-1357</v>
      </c>
      <c r="J62" s="13">
        <f t="shared" si="3"/>
        <v>583757</v>
      </c>
      <c r="K62" s="1"/>
    </row>
    <row r="63" spans="1:11" ht="15.75">
      <c r="A63" s="5" t="s">
        <v>61</v>
      </c>
      <c r="B63" s="12">
        <v>23020</v>
      </c>
      <c r="C63" s="11">
        <v>75142</v>
      </c>
      <c r="D63" s="70">
        <f t="shared" si="0"/>
        <v>98162</v>
      </c>
      <c r="E63" s="11">
        <v>418856</v>
      </c>
      <c r="F63" s="10">
        <v>69053</v>
      </c>
      <c r="G63" s="11">
        <v>20706</v>
      </c>
      <c r="H63" s="70">
        <f t="shared" si="1"/>
        <v>89759</v>
      </c>
      <c r="I63" s="70">
        <f t="shared" si="2"/>
        <v>2314</v>
      </c>
      <c r="J63" s="13">
        <f t="shared" si="3"/>
        <v>586071</v>
      </c>
      <c r="K63" s="1"/>
    </row>
    <row r="64" spans="1:11" ht="15.75">
      <c r="A64" s="5" t="s">
        <v>62</v>
      </c>
      <c r="B64" s="12">
        <v>22363</v>
      </c>
      <c r="C64" s="11">
        <v>80663</v>
      </c>
      <c r="D64" s="70">
        <f t="shared" si="0"/>
        <v>103026</v>
      </c>
      <c r="E64" s="11">
        <v>421191</v>
      </c>
      <c r="F64" s="10">
        <v>64336</v>
      </c>
      <c r="G64" s="11">
        <v>19881</v>
      </c>
      <c r="H64" s="70">
        <f t="shared" si="1"/>
        <v>84217</v>
      </c>
      <c r="I64" s="70">
        <f t="shared" si="2"/>
        <v>2482</v>
      </c>
      <c r="J64" s="13">
        <f t="shared" si="3"/>
        <v>588553</v>
      </c>
      <c r="K64" s="1"/>
    </row>
    <row r="65" spans="1:11" ht="15.75">
      <c r="A65" s="5" t="s">
        <v>63</v>
      </c>
      <c r="B65" s="12">
        <v>25523</v>
      </c>
      <c r="C65" s="11">
        <v>84544</v>
      </c>
      <c r="D65" s="70">
        <f t="shared" si="0"/>
        <v>110067</v>
      </c>
      <c r="E65" s="11">
        <v>413011</v>
      </c>
      <c r="F65" s="10">
        <v>70955</v>
      </c>
      <c r="G65" s="11">
        <v>20043</v>
      </c>
      <c r="H65" s="70">
        <f t="shared" si="1"/>
        <v>90998</v>
      </c>
      <c r="I65" s="70">
        <f t="shared" si="2"/>
        <v>5480</v>
      </c>
      <c r="J65" s="13">
        <f t="shared" si="3"/>
        <v>594033</v>
      </c>
      <c r="K65" s="1"/>
    </row>
    <row r="66" spans="1:11" ht="15.75">
      <c r="A66" s="5" t="s">
        <v>64</v>
      </c>
      <c r="B66" s="12">
        <v>24598</v>
      </c>
      <c r="C66" s="11">
        <v>82531</v>
      </c>
      <c r="D66" s="70">
        <f t="shared" si="0"/>
        <v>107129</v>
      </c>
      <c r="E66" s="11">
        <v>403385</v>
      </c>
      <c r="F66" s="10">
        <v>83691</v>
      </c>
      <c r="G66" s="11">
        <v>24426</v>
      </c>
      <c r="H66" s="70">
        <f t="shared" si="1"/>
        <v>108117</v>
      </c>
      <c r="I66" s="70">
        <f t="shared" si="2"/>
        <v>172</v>
      </c>
      <c r="J66" s="13">
        <f t="shared" si="3"/>
        <v>594205</v>
      </c>
      <c r="K66" s="1"/>
    </row>
    <row r="67" spans="1:11" ht="15.75">
      <c r="A67" s="5" t="s">
        <v>65</v>
      </c>
      <c r="B67" s="12">
        <v>23579</v>
      </c>
      <c r="C67" s="11">
        <v>79022</v>
      </c>
      <c r="D67" s="70">
        <f t="shared" si="0"/>
        <v>102601</v>
      </c>
      <c r="E67" s="11">
        <v>421671</v>
      </c>
      <c r="F67" s="10">
        <v>72635</v>
      </c>
      <c r="G67" s="11">
        <v>20877</v>
      </c>
      <c r="H67" s="70">
        <f t="shared" si="1"/>
        <v>93512</v>
      </c>
      <c r="I67" s="70">
        <f t="shared" si="2"/>
        <v>2702</v>
      </c>
      <c r="J67" s="13">
        <f t="shared" si="3"/>
        <v>596907</v>
      </c>
      <c r="K67" s="1"/>
    </row>
    <row r="68" spans="1:11" ht="15.75">
      <c r="A68" s="5" t="s">
        <v>66</v>
      </c>
      <c r="B68" s="12">
        <v>22944</v>
      </c>
      <c r="C68" s="11">
        <v>82554</v>
      </c>
      <c r="D68" s="70">
        <f t="shared" si="0"/>
        <v>105498</v>
      </c>
      <c r="E68" s="11">
        <v>425711</v>
      </c>
      <c r="F68" s="10">
        <v>68445</v>
      </c>
      <c r="G68" s="11">
        <v>20197</v>
      </c>
      <c r="H68" s="70">
        <f t="shared" si="1"/>
        <v>88642</v>
      </c>
      <c r="I68" s="70">
        <f t="shared" si="2"/>
        <v>2747</v>
      </c>
      <c r="J68" s="13">
        <f t="shared" si="3"/>
        <v>599654</v>
      </c>
      <c r="K68" s="1"/>
    </row>
    <row r="69" spans="1:11" ht="15.75">
      <c r="A69" s="5" t="s">
        <v>67</v>
      </c>
      <c r="B69" s="12">
        <v>24911</v>
      </c>
      <c r="C69" s="11">
        <v>81560</v>
      </c>
      <c r="D69" s="70">
        <f t="shared" si="0"/>
        <v>106471</v>
      </c>
      <c r="E69" s="11">
        <v>419122</v>
      </c>
      <c r="F69" s="10">
        <v>77695</v>
      </c>
      <c r="G69" s="11">
        <v>21277</v>
      </c>
      <c r="H69" s="70">
        <f t="shared" si="1"/>
        <v>98972</v>
      </c>
      <c r="I69" s="70">
        <f t="shared" si="2"/>
        <v>3634</v>
      </c>
      <c r="J69" s="13">
        <f t="shared" si="3"/>
        <v>603288</v>
      </c>
      <c r="K69" s="1"/>
    </row>
    <row r="70" spans="1:11" ht="15.75">
      <c r="A70" s="5" t="s">
        <v>68</v>
      </c>
      <c r="B70" s="12">
        <v>22063</v>
      </c>
      <c r="C70" s="11">
        <v>73066</v>
      </c>
      <c r="D70" s="70">
        <f t="shared" ref="D70:D124" si="4">+C70+B70</f>
        <v>95129</v>
      </c>
      <c r="E70" s="11">
        <v>413587</v>
      </c>
      <c r="F70" s="10">
        <v>90709</v>
      </c>
      <c r="G70" s="11">
        <v>25926</v>
      </c>
      <c r="H70" s="70">
        <f t="shared" ref="H70:H124" si="5">+G70+F70</f>
        <v>116635</v>
      </c>
      <c r="I70" s="70">
        <f t="shared" ref="I70:I96" si="6">+B70-G70</f>
        <v>-3863</v>
      </c>
      <c r="J70" s="13">
        <f t="shared" si="3"/>
        <v>599425</v>
      </c>
      <c r="K70" s="1"/>
    </row>
    <row r="71" spans="1:11" ht="15.75">
      <c r="A71" s="5" t="s">
        <v>69</v>
      </c>
      <c r="B71" s="12">
        <v>21315</v>
      </c>
      <c r="C71" s="11">
        <v>71450</v>
      </c>
      <c r="D71" s="70">
        <f t="shared" si="4"/>
        <v>92765</v>
      </c>
      <c r="E71" s="11">
        <v>428770</v>
      </c>
      <c r="F71" s="10">
        <v>77521</v>
      </c>
      <c r="G71" s="11">
        <v>21684</v>
      </c>
      <c r="H71" s="70">
        <f t="shared" si="5"/>
        <v>99205</v>
      </c>
      <c r="I71" s="70">
        <f t="shared" si="6"/>
        <v>-369</v>
      </c>
      <c r="J71" s="13">
        <f t="shared" ref="J71:J125" si="7">+D71+E71+F71</f>
        <v>599056</v>
      </c>
      <c r="K71" s="1"/>
    </row>
    <row r="72" spans="1:11" ht="15.75">
      <c r="A72" s="5" t="s">
        <v>70</v>
      </c>
      <c r="B72" s="12">
        <v>22505</v>
      </c>
      <c r="C72" s="11">
        <v>76712</v>
      </c>
      <c r="D72" s="70">
        <f t="shared" si="4"/>
        <v>99217</v>
      </c>
      <c r="E72" s="11">
        <v>431704</v>
      </c>
      <c r="F72" s="10">
        <v>70187</v>
      </c>
      <c r="G72" s="11">
        <v>20453</v>
      </c>
      <c r="H72" s="70">
        <f t="shared" si="5"/>
        <v>90640</v>
      </c>
      <c r="I72" s="70">
        <f t="shared" si="6"/>
        <v>2052</v>
      </c>
      <c r="J72" s="13">
        <f t="shared" si="7"/>
        <v>601108</v>
      </c>
      <c r="K72" s="1"/>
    </row>
    <row r="73" spans="1:11" ht="15.75">
      <c r="A73" s="5" t="s">
        <v>71</v>
      </c>
      <c r="B73" s="12">
        <v>24775</v>
      </c>
      <c r="C73" s="11">
        <v>79314</v>
      </c>
      <c r="D73" s="70">
        <f t="shared" si="4"/>
        <v>104089</v>
      </c>
      <c r="E73" s="11">
        <v>425135</v>
      </c>
      <c r="F73" s="10">
        <v>75337</v>
      </c>
      <c r="G73" s="11">
        <v>21322</v>
      </c>
      <c r="H73" s="70">
        <f t="shared" si="5"/>
        <v>96659</v>
      </c>
      <c r="I73" s="70">
        <f t="shared" si="6"/>
        <v>3453</v>
      </c>
      <c r="J73" s="13">
        <f t="shared" si="7"/>
        <v>604561</v>
      </c>
      <c r="K73" s="1"/>
    </row>
    <row r="74" spans="1:11" ht="15.75">
      <c r="A74" s="5" t="s">
        <v>72</v>
      </c>
      <c r="B74" s="12">
        <v>21612</v>
      </c>
      <c r="C74" s="11">
        <v>73370</v>
      </c>
      <c r="D74" s="70">
        <f t="shared" si="4"/>
        <v>94982</v>
      </c>
      <c r="E74" s="11">
        <v>416247</v>
      </c>
      <c r="F74" s="10">
        <v>88793</v>
      </c>
      <c r="G74" s="11">
        <v>26151</v>
      </c>
      <c r="H74" s="70">
        <f t="shared" si="5"/>
        <v>114944</v>
      </c>
      <c r="I74" s="70">
        <f t="shared" si="6"/>
        <v>-4539</v>
      </c>
      <c r="J74" s="13">
        <f t="shared" si="7"/>
        <v>600022</v>
      </c>
      <c r="K74" s="1"/>
    </row>
    <row r="75" spans="1:11" ht="15.75">
      <c r="A75" s="5" t="s">
        <v>73</v>
      </c>
      <c r="B75" s="12">
        <v>22427</v>
      </c>
      <c r="C75" s="11">
        <v>72184</v>
      </c>
      <c r="D75" s="70">
        <f t="shared" si="4"/>
        <v>94611</v>
      </c>
      <c r="E75" s="11">
        <v>431051</v>
      </c>
      <c r="F75" s="10">
        <v>74775</v>
      </c>
      <c r="G75" s="11">
        <v>22012</v>
      </c>
      <c r="H75" s="70">
        <f t="shared" si="5"/>
        <v>96787</v>
      </c>
      <c r="I75" s="70">
        <f t="shared" si="6"/>
        <v>415</v>
      </c>
      <c r="J75" s="13">
        <f t="shared" si="7"/>
        <v>600437</v>
      </c>
      <c r="K75" s="1"/>
    </row>
    <row r="76" spans="1:11" ht="15.75">
      <c r="A76" s="5" t="s">
        <v>74</v>
      </c>
      <c r="B76" s="12">
        <v>21874</v>
      </c>
      <c r="C76" s="11">
        <v>76455</v>
      </c>
      <c r="D76" s="70">
        <f t="shared" si="4"/>
        <v>98329</v>
      </c>
      <c r="E76" s="11">
        <v>433582</v>
      </c>
      <c r="F76" s="10">
        <v>69591</v>
      </c>
      <c r="G76" s="11">
        <v>20809</v>
      </c>
      <c r="H76" s="70">
        <f t="shared" si="5"/>
        <v>90400</v>
      </c>
      <c r="I76" s="70">
        <f t="shared" si="6"/>
        <v>1065</v>
      </c>
      <c r="J76" s="13">
        <f t="shared" si="7"/>
        <v>601502</v>
      </c>
      <c r="K76" s="1"/>
    </row>
    <row r="77" spans="1:11" ht="15.75">
      <c r="A77" s="5" t="s">
        <v>75</v>
      </c>
      <c r="B77" s="12">
        <v>24388</v>
      </c>
      <c r="C77" s="11">
        <v>77895</v>
      </c>
      <c r="D77" s="70">
        <f t="shared" si="4"/>
        <v>102283</v>
      </c>
      <c r="E77" s="11">
        <v>426165</v>
      </c>
      <c r="F77" s="10">
        <v>76888</v>
      </c>
      <c r="G77" s="11">
        <v>20554</v>
      </c>
      <c r="H77" s="70">
        <f t="shared" si="5"/>
        <v>97442</v>
      </c>
      <c r="I77" s="70">
        <f t="shared" si="6"/>
        <v>3834</v>
      </c>
      <c r="J77" s="13">
        <f t="shared" si="7"/>
        <v>605336</v>
      </c>
      <c r="K77" s="1"/>
    </row>
    <row r="78" spans="1:11" ht="15.75">
      <c r="A78" s="5" t="s">
        <v>76</v>
      </c>
      <c r="B78" s="12">
        <v>21493</v>
      </c>
      <c r="C78" s="11">
        <v>70302</v>
      </c>
      <c r="D78" s="70">
        <f t="shared" si="4"/>
        <v>91795</v>
      </c>
      <c r="E78" s="11">
        <v>418517</v>
      </c>
      <c r="F78" s="10">
        <v>89527</v>
      </c>
      <c r="G78" s="11">
        <v>26990</v>
      </c>
      <c r="H78" s="70">
        <f t="shared" si="5"/>
        <v>116517</v>
      </c>
      <c r="I78" s="70">
        <f t="shared" si="6"/>
        <v>-5497</v>
      </c>
      <c r="J78" s="13">
        <f t="shared" si="7"/>
        <v>599839</v>
      </c>
      <c r="K78" s="1"/>
    </row>
    <row r="79" spans="1:11" ht="15.75">
      <c r="A79" s="5" t="s">
        <v>77</v>
      </c>
      <c r="B79" s="12">
        <v>20511</v>
      </c>
      <c r="C79" s="11">
        <v>69553</v>
      </c>
      <c r="D79" s="70">
        <f t="shared" si="4"/>
        <v>90064</v>
      </c>
      <c r="E79" s="11">
        <v>435979</v>
      </c>
      <c r="F79" s="10">
        <v>72841</v>
      </c>
      <c r="G79" s="11">
        <v>21466</v>
      </c>
      <c r="H79" s="70">
        <f t="shared" si="5"/>
        <v>94307</v>
      </c>
      <c r="I79" s="70">
        <f t="shared" si="6"/>
        <v>-955</v>
      </c>
      <c r="J79" s="13">
        <f t="shared" si="7"/>
        <v>598884</v>
      </c>
      <c r="K79" s="1"/>
    </row>
    <row r="80" spans="1:11" ht="15.75">
      <c r="A80" s="5" t="s">
        <v>78</v>
      </c>
      <c r="B80" s="12">
        <v>20194</v>
      </c>
      <c r="C80" s="11">
        <v>73517</v>
      </c>
      <c r="D80" s="70">
        <f t="shared" si="4"/>
        <v>93711</v>
      </c>
      <c r="E80" s="11">
        <v>436443</v>
      </c>
      <c r="F80" s="10">
        <v>68610</v>
      </c>
      <c r="G80" s="11">
        <v>20314</v>
      </c>
      <c r="H80" s="70">
        <f t="shared" si="5"/>
        <v>88924</v>
      </c>
      <c r="I80" s="70">
        <f t="shared" si="6"/>
        <v>-120</v>
      </c>
      <c r="J80" s="13">
        <f t="shared" si="7"/>
        <v>598764</v>
      </c>
      <c r="K80" s="1"/>
    </row>
    <row r="81" spans="1:11" ht="15.75">
      <c r="A81" s="5" t="s">
        <v>79</v>
      </c>
      <c r="B81" s="12">
        <v>24076</v>
      </c>
      <c r="C81" s="11">
        <v>80112</v>
      </c>
      <c r="D81" s="70">
        <f t="shared" si="4"/>
        <v>104188</v>
      </c>
      <c r="E81" s="11">
        <v>430697</v>
      </c>
      <c r="F81" s="10">
        <v>68012</v>
      </c>
      <c r="G81" s="11">
        <v>19943</v>
      </c>
      <c r="H81" s="70">
        <f t="shared" si="5"/>
        <v>87955</v>
      </c>
      <c r="I81" s="70">
        <f t="shared" si="6"/>
        <v>4133</v>
      </c>
      <c r="J81" s="13">
        <f t="shared" si="7"/>
        <v>602897</v>
      </c>
      <c r="K81" s="1"/>
    </row>
    <row r="82" spans="1:11" ht="15.75">
      <c r="A82" s="5" t="s">
        <v>80</v>
      </c>
      <c r="B82" s="12">
        <v>22181</v>
      </c>
      <c r="C82" s="11">
        <v>76952</v>
      </c>
      <c r="D82" s="70">
        <f t="shared" si="4"/>
        <v>99133</v>
      </c>
      <c r="E82" s="11">
        <v>421215</v>
      </c>
      <c r="F82" s="10">
        <v>80121</v>
      </c>
      <c r="G82" s="11">
        <v>24609</v>
      </c>
      <c r="H82" s="70">
        <f t="shared" si="5"/>
        <v>104730</v>
      </c>
      <c r="I82" s="70">
        <f t="shared" si="6"/>
        <v>-2428</v>
      </c>
      <c r="J82" s="13">
        <f t="shared" si="7"/>
        <v>600469</v>
      </c>
      <c r="K82" s="1"/>
    </row>
    <row r="83" spans="1:11" ht="15.75">
      <c r="A83" s="5" t="s">
        <v>81</v>
      </c>
      <c r="B83" s="12">
        <v>21727</v>
      </c>
      <c r="C83" s="11">
        <v>73536</v>
      </c>
      <c r="D83" s="70">
        <f t="shared" si="4"/>
        <v>95263</v>
      </c>
      <c r="E83" s="11">
        <v>436421</v>
      </c>
      <c r="F83" s="10">
        <v>69716</v>
      </c>
      <c r="G83" s="11">
        <v>20796</v>
      </c>
      <c r="H83" s="70">
        <f t="shared" si="5"/>
        <v>90512</v>
      </c>
      <c r="I83" s="70">
        <f t="shared" si="6"/>
        <v>931</v>
      </c>
      <c r="J83" s="13">
        <f t="shared" si="7"/>
        <v>601400</v>
      </c>
      <c r="K83" s="1"/>
    </row>
    <row r="84" spans="1:11" ht="15.75">
      <c r="A84" s="5" t="s">
        <v>82</v>
      </c>
      <c r="B84" s="12">
        <v>19386</v>
      </c>
      <c r="C84" s="11">
        <v>72579</v>
      </c>
      <c r="D84" s="70">
        <f t="shared" si="4"/>
        <v>91965</v>
      </c>
      <c r="E84" s="11">
        <v>440291</v>
      </c>
      <c r="F84" s="10">
        <v>68861</v>
      </c>
      <c r="G84" s="11">
        <v>19669</v>
      </c>
      <c r="H84" s="70">
        <f t="shared" si="5"/>
        <v>88530</v>
      </c>
      <c r="I84" s="70">
        <f t="shared" si="6"/>
        <v>-283</v>
      </c>
      <c r="J84" s="13">
        <f t="shared" si="7"/>
        <v>601117</v>
      </c>
      <c r="K84" s="1"/>
    </row>
    <row r="85" spans="1:11" ht="15.75">
      <c r="A85" s="5" t="s">
        <v>83</v>
      </c>
      <c r="B85" s="12">
        <v>23784</v>
      </c>
      <c r="C85" s="11">
        <v>76710</v>
      </c>
      <c r="D85" s="70">
        <f t="shared" si="4"/>
        <v>100494</v>
      </c>
      <c r="E85" s="11">
        <v>433399</v>
      </c>
      <c r="F85" s="10">
        <v>71602</v>
      </c>
      <c r="G85" s="11">
        <v>19406</v>
      </c>
      <c r="H85" s="70">
        <f t="shared" si="5"/>
        <v>91008</v>
      </c>
      <c r="I85" s="70">
        <f t="shared" si="6"/>
        <v>4378</v>
      </c>
      <c r="J85" s="13">
        <f t="shared" si="7"/>
        <v>605495</v>
      </c>
      <c r="K85" s="1"/>
    </row>
    <row r="86" spans="1:11" ht="15.75">
      <c r="A86" s="5" t="s">
        <v>84</v>
      </c>
      <c r="B86" s="12">
        <v>20822</v>
      </c>
      <c r="C86" s="11">
        <v>70029</v>
      </c>
      <c r="D86" s="70">
        <f t="shared" si="4"/>
        <v>90851</v>
      </c>
      <c r="E86" s="11">
        <v>421453</v>
      </c>
      <c r="F86" s="10">
        <v>88486</v>
      </c>
      <c r="G86" s="11">
        <v>25527</v>
      </c>
      <c r="H86" s="70">
        <f t="shared" si="5"/>
        <v>114013</v>
      </c>
      <c r="I86" s="70">
        <f t="shared" si="6"/>
        <v>-4705</v>
      </c>
      <c r="J86" s="13">
        <f t="shared" si="7"/>
        <v>600790</v>
      </c>
      <c r="K86" s="1"/>
    </row>
    <row r="87" spans="1:11" ht="15.75">
      <c r="A87" s="5" t="s">
        <v>85</v>
      </c>
      <c r="B87" s="12">
        <v>20507</v>
      </c>
      <c r="C87" s="11">
        <v>66769</v>
      </c>
      <c r="D87" s="70">
        <f t="shared" si="4"/>
        <v>87276</v>
      </c>
      <c r="E87" s="11">
        <v>441344</v>
      </c>
      <c r="F87" s="10">
        <v>71875</v>
      </c>
      <c r="G87" s="11">
        <v>20802</v>
      </c>
      <c r="H87" s="70">
        <f t="shared" si="5"/>
        <v>92677</v>
      </c>
      <c r="I87" s="70">
        <f t="shared" si="6"/>
        <v>-295</v>
      </c>
      <c r="J87" s="13">
        <f t="shared" si="7"/>
        <v>600495</v>
      </c>
      <c r="K87" s="1"/>
    </row>
    <row r="88" spans="1:11" ht="15.75">
      <c r="A88" s="5" t="s">
        <v>86</v>
      </c>
      <c r="B88" s="12">
        <v>20027</v>
      </c>
      <c r="C88" s="11">
        <v>72745</v>
      </c>
      <c r="D88" s="70">
        <f t="shared" si="4"/>
        <v>92772</v>
      </c>
      <c r="E88" s="11">
        <v>439312</v>
      </c>
      <c r="F88" s="10">
        <v>68367</v>
      </c>
      <c r="G88" s="11">
        <v>20071</v>
      </c>
      <c r="H88" s="70">
        <f t="shared" si="5"/>
        <v>88438</v>
      </c>
      <c r="I88" s="70">
        <f t="shared" si="6"/>
        <v>-44</v>
      </c>
      <c r="J88" s="13">
        <f t="shared" si="7"/>
        <v>600451</v>
      </c>
      <c r="K88" s="1"/>
    </row>
    <row r="89" spans="1:11" ht="15.75">
      <c r="A89" s="5" t="s">
        <v>87</v>
      </c>
      <c r="B89" s="12">
        <v>23875</v>
      </c>
      <c r="C89" s="11">
        <v>79108</v>
      </c>
      <c r="D89" s="70">
        <f t="shared" si="4"/>
        <v>102983</v>
      </c>
      <c r="E89" s="11">
        <v>429174</v>
      </c>
      <c r="F89" s="10">
        <v>71445</v>
      </c>
      <c r="G89" s="11">
        <v>20724</v>
      </c>
      <c r="H89" s="70">
        <f t="shared" si="5"/>
        <v>92169</v>
      </c>
      <c r="I89" s="70">
        <f t="shared" si="6"/>
        <v>3151</v>
      </c>
      <c r="J89" s="13">
        <f t="shared" si="7"/>
        <v>603602</v>
      </c>
      <c r="K89" s="1"/>
    </row>
    <row r="90" spans="1:11" ht="15.75">
      <c r="A90" s="5" t="s">
        <v>88</v>
      </c>
      <c r="B90" s="12">
        <v>21449</v>
      </c>
      <c r="C90" s="11">
        <v>72318</v>
      </c>
      <c r="D90" s="70">
        <f t="shared" si="4"/>
        <v>93767</v>
      </c>
      <c r="E90" s="11">
        <v>421239</v>
      </c>
      <c r="F90" s="10">
        <v>84909</v>
      </c>
      <c r="G90" s="11">
        <v>25136</v>
      </c>
      <c r="H90" s="70">
        <f t="shared" si="5"/>
        <v>110045</v>
      </c>
      <c r="I90" s="70">
        <f t="shared" si="6"/>
        <v>-3687</v>
      </c>
      <c r="J90" s="13">
        <f t="shared" si="7"/>
        <v>599915</v>
      </c>
      <c r="K90" s="1"/>
    </row>
    <row r="91" spans="1:11" ht="15.75">
      <c r="A91" s="5" t="s">
        <v>89</v>
      </c>
      <c r="B91" s="12">
        <v>21852</v>
      </c>
      <c r="C91" s="11">
        <v>72941</v>
      </c>
      <c r="D91" s="70">
        <f t="shared" si="4"/>
        <v>94793</v>
      </c>
      <c r="E91" s="11">
        <v>436123</v>
      </c>
      <c r="F91" s="10">
        <v>70817</v>
      </c>
      <c r="G91" s="11">
        <v>20034</v>
      </c>
      <c r="H91" s="70">
        <f t="shared" si="5"/>
        <v>90851</v>
      </c>
      <c r="I91" s="70">
        <f t="shared" si="6"/>
        <v>1818</v>
      </c>
      <c r="J91" s="13">
        <f t="shared" si="7"/>
        <v>601733</v>
      </c>
      <c r="K91" s="1"/>
    </row>
    <row r="92" spans="1:11" ht="15.75">
      <c r="A92" s="5" t="s">
        <v>90</v>
      </c>
      <c r="B92" s="12">
        <v>21379</v>
      </c>
      <c r="C92" s="11">
        <v>76801</v>
      </c>
      <c r="D92" s="70">
        <f t="shared" si="4"/>
        <v>98180</v>
      </c>
      <c r="E92" s="11">
        <v>436482</v>
      </c>
      <c r="F92" s="10">
        <v>67632</v>
      </c>
      <c r="G92" s="11">
        <v>20818</v>
      </c>
      <c r="H92" s="70">
        <f t="shared" si="5"/>
        <v>88450</v>
      </c>
      <c r="I92" s="70">
        <f t="shared" si="6"/>
        <v>561</v>
      </c>
      <c r="J92" s="13">
        <f t="shared" si="7"/>
        <v>602294</v>
      </c>
      <c r="K92" s="1"/>
    </row>
    <row r="93" spans="1:11" ht="15.75">
      <c r="A93" s="5" t="s">
        <v>91</v>
      </c>
      <c r="B93" s="12">
        <v>23753</v>
      </c>
      <c r="C93" s="11">
        <v>80948</v>
      </c>
      <c r="D93" s="70">
        <f t="shared" si="4"/>
        <v>104701</v>
      </c>
      <c r="E93" s="11">
        <v>427721</v>
      </c>
      <c r="F93" s="10">
        <v>72036</v>
      </c>
      <c r="G93" s="11">
        <v>21589</v>
      </c>
      <c r="H93" s="70">
        <f t="shared" si="5"/>
        <v>93625</v>
      </c>
      <c r="I93" s="70">
        <f t="shared" si="6"/>
        <v>2164</v>
      </c>
      <c r="J93" s="13">
        <f t="shared" si="7"/>
        <v>604458</v>
      </c>
      <c r="K93" s="1"/>
    </row>
    <row r="94" spans="1:11" ht="15.75">
      <c r="A94" s="5" t="s">
        <v>92</v>
      </c>
      <c r="B94" s="12">
        <v>20752</v>
      </c>
      <c r="C94" s="11">
        <v>70144</v>
      </c>
      <c r="D94" s="70">
        <f t="shared" si="4"/>
        <v>90896</v>
      </c>
      <c r="E94" s="11">
        <v>419825</v>
      </c>
      <c r="F94" s="10">
        <v>88361</v>
      </c>
      <c r="G94" s="11">
        <v>26128</v>
      </c>
      <c r="H94" s="70">
        <f t="shared" si="5"/>
        <v>114489</v>
      </c>
      <c r="I94" s="70">
        <f t="shared" si="6"/>
        <v>-5376</v>
      </c>
      <c r="J94" s="13">
        <f t="shared" si="7"/>
        <v>599082</v>
      </c>
      <c r="K94" s="1"/>
    </row>
    <row r="95" spans="1:11" ht="15.75">
      <c r="A95" s="5" t="s">
        <v>93</v>
      </c>
      <c r="B95" s="12">
        <v>19777</v>
      </c>
      <c r="C95" s="11">
        <v>63794</v>
      </c>
      <c r="D95" s="70">
        <f t="shared" si="4"/>
        <v>83571</v>
      </c>
      <c r="E95" s="11">
        <v>435802</v>
      </c>
      <c r="F95" s="10">
        <v>76652</v>
      </c>
      <c r="G95" s="11">
        <v>22834</v>
      </c>
      <c r="H95" s="70">
        <f t="shared" si="5"/>
        <v>99486</v>
      </c>
      <c r="I95" s="70">
        <f t="shared" si="6"/>
        <v>-3057</v>
      </c>
      <c r="J95" s="13">
        <f t="shared" si="7"/>
        <v>596025</v>
      </c>
      <c r="K95" s="1"/>
    </row>
    <row r="96" spans="1:11" ht="15.75">
      <c r="A96" s="5" t="s">
        <v>94</v>
      </c>
      <c r="B96" s="12">
        <v>18088</v>
      </c>
      <c r="C96" s="11">
        <v>62523</v>
      </c>
      <c r="D96" s="70">
        <f t="shared" si="4"/>
        <v>80611</v>
      </c>
      <c r="E96" s="11">
        <v>437418</v>
      </c>
      <c r="F96" s="10">
        <v>73935</v>
      </c>
      <c r="G96" s="11">
        <v>22149</v>
      </c>
      <c r="H96" s="70">
        <f t="shared" si="5"/>
        <v>96084</v>
      </c>
      <c r="I96" s="70">
        <f t="shared" si="6"/>
        <v>-4061</v>
      </c>
      <c r="J96" s="13">
        <f t="shared" si="7"/>
        <v>591964</v>
      </c>
      <c r="K96" s="1"/>
    </row>
    <row r="97" spans="1:11" ht="15.75">
      <c r="A97" s="5" t="s">
        <v>95</v>
      </c>
      <c r="B97" s="12">
        <v>21824</v>
      </c>
      <c r="C97" s="11">
        <v>70454</v>
      </c>
      <c r="D97" s="70">
        <f t="shared" si="4"/>
        <v>92278</v>
      </c>
      <c r="E97" s="11">
        <v>426575</v>
      </c>
      <c r="F97" s="10">
        <v>72501</v>
      </c>
      <c r="G97" s="11">
        <v>22434</v>
      </c>
      <c r="H97" s="70">
        <f t="shared" si="5"/>
        <v>94935</v>
      </c>
      <c r="I97" s="70">
        <f>+B97-G97</f>
        <v>-610</v>
      </c>
      <c r="J97" s="13">
        <f t="shared" si="7"/>
        <v>591354</v>
      </c>
      <c r="K97" s="1"/>
    </row>
    <row r="98" spans="1:11" ht="15.75">
      <c r="A98" s="5" t="s">
        <v>96</v>
      </c>
      <c r="B98" s="12">
        <v>18138</v>
      </c>
      <c r="C98" s="11">
        <v>61126</v>
      </c>
      <c r="D98" s="70">
        <f t="shared" si="4"/>
        <v>79264</v>
      </c>
      <c r="E98" s="11">
        <v>416736</v>
      </c>
      <c r="F98" s="10">
        <v>86882</v>
      </c>
      <c r="G98" s="11">
        <v>26610</v>
      </c>
      <c r="H98" s="70">
        <f t="shared" si="5"/>
        <v>113492</v>
      </c>
      <c r="I98" s="70">
        <f t="shared" ref="I98:I125" si="8">+B98-G98</f>
        <v>-8472</v>
      </c>
      <c r="J98" s="13">
        <f t="shared" si="7"/>
        <v>582882</v>
      </c>
      <c r="K98" s="1"/>
    </row>
    <row r="99" spans="1:11" ht="15.75">
      <c r="A99" s="5" t="s">
        <v>97</v>
      </c>
      <c r="B99" s="12">
        <v>17371</v>
      </c>
      <c r="C99" s="11">
        <v>61411</v>
      </c>
      <c r="D99" s="70">
        <f t="shared" si="4"/>
        <v>78782</v>
      </c>
      <c r="E99" s="11">
        <v>430584</v>
      </c>
      <c r="F99" s="10">
        <v>69905</v>
      </c>
      <c r="G99" s="11">
        <v>20982</v>
      </c>
      <c r="H99" s="70">
        <f t="shared" si="5"/>
        <v>90887</v>
      </c>
      <c r="I99" s="70">
        <f t="shared" si="8"/>
        <v>-3611</v>
      </c>
      <c r="J99" s="13">
        <f t="shared" si="7"/>
        <v>579271</v>
      </c>
      <c r="K99" s="1"/>
    </row>
    <row r="100" spans="1:11" ht="15.75">
      <c r="A100" s="5" t="s">
        <v>98</v>
      </c>
      <c r="B100" s="12">
        <v>15644</v>
      </c>
      <c r="C100" s="11">
        <v>59394</v>
      </c>
      <c r="D100" s="70">
        <f t="shared" si="4"/>
        <v>75038</v>
      </c>
      <c r="E100" s="11">
        <v>430029</v>
      </c>
      <c r="F100" s="10">
        <v>69459</v>
      </c>
      <c r="G100" s="11">
        <v>20389</v>
      </c>
      <c r="H100" s="70">
        <f t="shared" si="5"/>
        <v>89848</v>
      </c>
      <c r="I100" s="70">
        <f t="shared" si="8"/>
        <v>-4745</v>
      </c>
      <c r="J100" s="13">
        <f t="shared" si="7"/>
        <v>574526</v>
      </c>
      <c r="K100" s="1"/>
    </row>
    <row r="101" spans="1:11" ht="15.75">
      <c r="A101" s="5" t="s">
        <v>99</v>
      </c>
      <c r="B101" s="12">
        <v>17963</v>
      </c>
      <c r="C101" s="11">
        <v>67719</v>
      </c>
      <c r="D101" s="70">
        <f t="shared" si="4"/>
        <v>85682</v>
      </c>
      <c r="E101" s="11">
        <v>418663</v>
      </c>
      <c r="F101" s="10">
        <v>67919</v>
      </c>
      <c r="G101" s="11">
        <v>20225</v>
      </c>
      <c r="H101" s="70">
        <f t="shared" si="5"/>
        <v>88144</v>
      </c>
      <c r="I101" s="70">
        <f t="shared" si="8"/>
        <v>-2262</v>
      </c>
      <c r="J101" s="13">
        <f t="shared" si="7"/>
        <v>572264</v>
      </c>
      <c r="K101" s="1"/>
    </row>
    <row r="102" spans="1:11" ht="15.75">
      <c r="A102" s="5" t="s">
        <v>100</v>
      </c>
      <c r="B102" s="12">
        <v>6952</v>
      </c>
      <c r="C102" s="11">
        <v>39905</v>
      </c>
      <c r="D102" s="70">
        <f t="shared" si="4"/>
        <v>46857</v>
      </c>
      <c r="E102" s="11">
        <v>426311</v>
      </c>
      <c r="F102" s="10">
        <v>82447</v>
      </c>
      <c r="G102" s="11">
        <v>23601</v>
      </c>
      <c r="H102" s="70">
        <f t="shared" si="5"/>
        <v>106048</v>
      </c>
      <c r="I102" s="70">
        <f t="shared" si="8"/>
        <v>-16649</v>
      </c>
      <c r="J102" s="13">
        <f t="shared" si="7"/>
        <v>555615</v>
      </c>
      <c r="K102" s="1"/>
    </row>
    <row r="103" spans="1:11" ht="15.75">
      <c r="A103" s="5" t="s">
        <v>101</v>
      </c>
      <c r="B103" s="12">
        <v>10444</v>
      </c>
      <c r="C103" s="11">
        <v>44766</v>
      </c>
      <c r="D103" s="70">
        <f t="shared" si="4"/>
        <v>55210</v>
      </c>
      <c r="E103" s="11">
        <v>438662</v>
      </c>
      <c r="F103" s="10">
        <v>56958</v>
      </c>
      <c r="G103" s="11">
        <v>15229</v>
      </c>
      <c r="H103" s="70">
        <f t="shared" si="5"/>
        <v>72187</v>
      </c>
      <c r="I103" s="70">
        <f t="shared" si="8"/>
        <v>-4785</v>
      </c>
      <c r="J103" s="13">
        <f t="shared" si="7"/>
        <v>550830</v>
      </c>
      <c r="K103" s="1"/>
    </row>
    <row r="104" spans="1:11" ht="15.75">
      <c r="A104" s="5" t="s">
        <v>102</v>
      </c>
      <c r="B104" s="12">
        <v>12804</v>
      </c>
      <c r="C104" s="11">
        <v>54310</v>
      </c>
      <c r="D104" s="70">
        <f t="shared" si="4"/>
        <v>67114</v>
      </c>
      <c r="E104" s="11">
        <v>424008</v>
      </c>
      <c r="F104" s="10">
        <v>57595</v>
      </c>
      <c r="G104" s="11">
        <v>14917</v>
      </c>
      <c r="H104" s="70">
        <f t="shared" si="5"/>
        <v>72512</v>
      </c>
      <c r="I104" s="70">
        <f t="shared" si="8"/>
        <v>-2113</v>
      </c>
      <c r="J104" s="13">
        <f t="shared" si="7"/>
        <v>548717</v>
      </c>
      <c r="K104" s="1"/>
    </row>
    <row r="105" spans="1:11" ht="15.75">
      <c r="A105" s="5" t="s">
        <v>103</v>
      </c>
      <c r="B105" s="12">
        <v>17037</v>
      </c>
      <c r="C105" s="11">
        <v>66048</v>
      </c>
      <c r="D105" s="70">
        <f t="shared" si="4"/>
        <v>83085</v>
      </c>
      <c r="E105" s="11">
        <v>406536</v>
      </c>
      <c r="F105" s="10">
        <v>59667</v>
      </c>
      <c r="G105" s="11">
        <v>16466</v>
      </c>
      <c r="H105" s="70">
        <f t="shared" si="5"/>
        <v>76133</v>
      </c>
      <c r="I105" s="70">
        <f t="shared" si="8"/>
        <v>571</v>
      </c>
      <c r="J105" s="13">
        <f t="shared" si="7"/>
        <v>549288</v>
      </c>
      <c r="K105" s="1"/>
    </row>
    <row r="106" spans="1:11" ht="15.75">
      <c r="A106" s="5" t="s">
        <v>104</v>
      </c>
      <c r="B106" s="12">
        <v>14173</v>
      </c>
      <c r="C106" s="11">
        <v>61048</v>
      </c>
      <c r="D106" s="70">
        <f t="shared" si="4"/>
        <v>75221</v>
      </c>
      <c r="E106" s="11">
        <v>399405</v>
      </c>
      <c r="F106" s="10">
        <v>70972</v>
      </c>
      <c r="G106" s="11">
        <v>17863</v>
      </c>
      <c r="H106" s="70">
        <f t="shared" si="5"/>
        <v>88835</v>
      </c>
      <c r="I106" s="70">
        <f t="shared" si="8"/>
        <v>-3690</v>
      </c>
      <c r="J106" s="13">
        <f t="shared" si="7"/>
        <v>545598</v>
      </c>
      <c r="K106" s="1"/>
    </row>
    <row r="107" spans="1:11" ht="15.75">
      <c r="A107" s="5" t="s">
        <v>113</v>
      </c>
      <c r="B107" s="12">
        <v>15291</v>
      </c>
      <c r="C107" s="11">
        <v>59463</v>
      </c>
      <c r="D107" s="70">
        <f t="shared" si="4"/>
        <v>74754</v>
      </c>
      <c r="E107" s="11">
        <v>410613</v>
      </c>
      <c r="F107" s="10">
        <v>60971</v>
      </c>
      <c r="G107" s="11">
        <v>14551</v>
      </c>
      <c r="H107" s="70">
        <f t="shared" si="5"/>
        <v>75522</v>
      </c>
      <c r="I107" s="70">
        <f t="shared" si="8"/>
        <v>740</v>
      </c>
      <c r="J107" s="13">
        <f t="shared" si="7"/>
        <v>546338</v>
      </c>
      <c r="K107" s="1"/>
    </row>
    <row r="108" spans="1:11" ht="15.75">
      <c r="A108" s="5" t="s">
        <v>114</v>
      </c>
      <c r="B108" s="12">
        <v>16371</v>
      </c>
      <c r="C108" s="11">
        <v>71424</v>
      </c>
      <c r="D108" s="70">
        <f t="shared" si="4"/>
        <v>87795</v>
      </c>
      <c r="E108" s="11">
        <v>404563</v>
      </c>
      <c r="F108" s="10">
        <v>56407</v>
      </c>
      <c r="G108" s="11">
        <v>13944</v>
      </c>
      <c r="H108" s="70">
        <f t="shared" si="5"/>
        <v>70351</v>
      </c>
      <c r="I108" s="70">
        <f t="shared" si="8"/>
        <v>2427</v>
      </c>
      <c r="J108" s="13">
        <f t="shared" si="7"/>
        <v>548765</v>
      </c>
      <c r="K108" s="1"/>
    </row>
    <row r="109" spans="1:11" ht="15.75">
      <c r="A109" s="5" t="s">
        <v>115</v>
      </c>
      <c r="B109" s="12">
        <v>20792</v>
      </c>
      <c r="C109" s="11">
        <v>78608</v>
      </c>
      <c r="D109" s="70">
        <f t="shared" si="4"/>
        <v>99400</v>
      </c>
      <c r="E109" s="11">
        <v>397840</v>
      </c>
      <c r="F109" s="10">
        <v>58688</v>
      </c>
      <c r="G109" s="11">
        <v>13629</v>
      </c>
      <c r="H109" s="70">
        <f t="shared" si="5"/>
        <v>72317</v>
      </c>
      <c r="I109" s="70">
        <f t="shared" si="8"/>
        <v>7163</v>
      </c>
      <c r="J109" s="13">
        <f t="shared" si="7"/>
        <v>555928</v>
      </c>
      <c r="K109" s="1"/>
    </row>
    <row r="110" spans="1:11" ht="15.75">
      <c r="A110" s="5" t="s">
        <v>116</v>
      </c>
      <c r="B110" s="12">
        <v>20552</v>
      </c>
      <c r="C110" s="11">
        <v>75526</v>
      </c>
      <c r="D110" s="70">
        <f t="shared" si="4"/>
        <v>96078</v>
      </c>
      <c r="E110" s="11">
        <v>388522</v>
      </c>
      <c r="F110" s="10">
        <v>73935</v>
      </c>
      <c r="G110" s="11">
        <v>17945</v>
      </c>
      <c r="H110" s="70">
        <f t="shared" si="5"/>
        <v>91880</v>
      </c>
      <c r="I110" s="70">
        <f t="shared" si="8"/>
        <v>2607</v>
      </c>
      <c r="J110" s="13">
        <f t="shared" si="7"/>
        <v>558535</v>
      </c>
      <c r="K110" s="1"/>
    </row>
    <row r="111" spans="1:11" ht="15.75">
      <c r="A111" s="5" t="s">
        <v>158</v>
      </c>
      <c r="B111" s="12">
        <v>20171</v>
      </c>
      <c r="C111" s="11">
        <v>75147</v>
      </c>
      <c r="D111" s="70">
        <f t="shared" si="4"/>
        <v>95318</v>
      </c>
      <c r="E111" s="11">
        <v>403944</v>
      </c>
      <c r="F111" s="10">
        <v>63210</v>
      </c>
      <c r="G111" s="11">
        <v>16234</v>
      </c>
      <c r="H111" s="70">
        <f t="shared" si="5"/>
        <v>79444</v>
      </c>
      <c r="I111" s="70">
        <f t="shared" si="8"/>
        <v>3937</v>
      </c>
      <c r="J111" s="13">
        <f t="shared" si="7"/>
        <v>562472</v>
      </c>
      <c r="K111" s="1"/>
    </row>
    <row r="112" spans="1:11" ht="15.75">
      <c r="A112" s="5" t="s">
        <v>159</v>
      </c>
      <c r="B112" s="12">
        <v>20808</v>
      </c>
      <c r="C112" s="11">
        <v>76728</v>
      </c>
      <c r="D112" s="70">
        <f t="shared" si="4"/>
        <v>97536</v>
      </c>
      <c r="E112" s="11">
        <v>403078</v>
      </c>
      <c r="F112" s="10">
        <v>65088</v>
      </c>
      <c r="G112" s="11">
        <v>17578</v>
      </c>
      <c r="H112" s="70">
        <f t="shared" si="5"/>
        <v>82666</v>
      </c>
      <c r="I112" s="70">
        <f t="shared" si="8"/>
        <v>3230</v>
      </c>
      <c r="J112" s="13">
        <f t="shared" si="7"/>
        <v>565702</v>
      </c>
      <c r="K112" s="1"/>
    </row>
    <row r="113" spans="1:11" ht="15.75">
      <c r="A113" s="5" t="s">
        <v>160</v>
      </c>
      <c r="B113" s="12">
        <v>21805</v>
      </c>
      <c r="C113" s="11">
        <v>79271</v>
      </c>
      <c r="D113" s="70">
        <f t="shared" si="4"/>
        <v>101076</v>
      </c>
      <c r="E113" s="11">
        <v>401390</v>
      </c>
      <c r="F113" s="10">
        <v>67159</v>
      </c>
      <c r="G113" s="11">
        <v>17882</v>
      </c>
      <c r="H113" s="70">
        <f t="shared" si="5"/>
        <v>85041</v>
      </c>
      <c r="I113" s="70">
        <f t="shared" si="8"/>
        <v>3923</v>
      </c>
      <c r="J113" s="13">
        <f t="shared" si="7"/>
        <v>569625</v>
      </c>
      <c r="K113" s="1"/>
    </row>
    <row r="114" spans="1:11" ht="15.75">
      <c r="A114" s="5" t="s">
        <v>161</v>
      </c>
      <c r="B114" s="12">
        <v>20924</v>
      </c>
      <c r="C114" s="11">
        <v>73796</v>
      </c>
      <c r="D114" s="70">
        <f t="shared" si="4"/>
        <v>94720</v>
      </c>
      <c r="E114" s="11">
        <v>393959</v>
      </c>
      <c r="F114" s="10">
        <v>79768</v>
      </c>
      <c r="G114" s="11">
        <v>22102</v>
      </c>
      <c r="H114" s="70">
        <f t="shared" si="5"/>
        <v>101870</v>
      </c>
      <c r="I114" s="70">
        <f t="shared" si="8"/>
        <v>-1178</v>
      </c>
      <c r="J114" s="13">
        <f t="shared" si="7"/>
        <v>568447</v>
      </c>
      <c r="K114" s="1"/>
    </row>
    <row r="115" spans="1:11" ht="15.75">
      <c r="A115" s="5" t="s">
        <v>162</v>
      </c>
      <c r="B115" s="12">
        <v>20127</v>
      </c>
      <c r="C115" s="11">
        <v>72271</v>
      </c>
      <c r="D115" s="70">
        <f t="shared" si="4"/>
        <v>92398</v>
      </c>
      <c r="E115" s="11">
        <v>411416</v>
      </c>
      <c r="F115" s="10">
        <v>65822</v>
      </c>
      <c r="G115" s="11">
        <v>18938</v>
      </c>
      <c r="H115" s="70">
        <f t="shared" si="5"/>
        <v>84760</v>
      </c>
      <c r="I115" s="70">
        <f t="shared" si="8"/>
        <v>1189</v>
      </c>
      <c r="J115" s="13">
        <f t="shared" si="7"/>
        <v>569636</v>
      </c>
      <c r="K115" s="1"/>
    </row>
    <row r="116" spans="1:11" ht="15.75">
      <c r="A116" s="5" t="s">
        <v>163</v>
      </c>
      <c r="B116" s="12">
        <v>17216</v>
      </c>
      <c r="C116" s="11">
        <v>68219</v>
      </c>
      <c r="D116" s="70">
        <f t="shared" si="4"/>
        <v>85435</v>
      </c>
      <c r="E116" s="11">
        <v>414339</v>
      </c>
      <c r="F116" s="10">
        <v>67895</v>
      </c>
      <c r="G116" s="11">
        <v>19183</v>
      </c>
      <c r="H116" s="70">
        <f t="shared" si="5"/>
        <v>87078</v>
      </c>
      <c r="I116" s="70">
        <f t="shared" si="8"/>
        <v>-1967</v>
      </c>
      <c r="J116" s="13">
        <f t="shared" si="7"/>
        <v>567669</v>
      </c>
      <c r="K116" s="1"/>
    </row>
    <row r="117" spans="1:11" ht="15.75">
      <c r="A117" s="5" t="s">
        <v>164</v>
      </c>
      <c r="B117" s="12">
        <v>16497</v>
      </c>
      <c r="C117" s="11">
        <v>65529</v>
      </c>
      <c r="D117" s="70">
        <f t="shared" si="4"/>
        <v>82026</v>
      </c>
      <c r="E117" s="11">
        <v>408492</v>
      </c>
      <c r="F117" s="10">
        <v>73323</v>
      </c>
      <c r="G117" s="11">
        <v>20325</v>
      </c>
      <c r="H117" s="70">
        <f t="shared" si="5"/>
        <v>93648</v>
      </c>
      <c r="I117" s="70">
        <f t="shared" si="8"/>
        <v>-3828</v>
      </c>
      <c r="J117" s="13">
        <f t="shared" si="7"/>
        <v>563841</v>
      </c>
      <c r="K117" s="1"/>
    </row>
    <row r="118" spans="1:11" ht="15.75">
      <c r="A118" s="5" t="s">
        <v>165</v>
      </c>
      <c r="B118" s="12">
        <v>14980</v>
      </c>
      <c r="C118" s="11">
        <v>59309</v>
      </c>
      <c r="D118" s="70">
        <f t="shared" si="4"/>
        <v>74289</v>
      </c>
      <c r="E118" s="11">
        <v>397932</v>
      </c>
      <c r="F118" s="10">
        <v>83892</v>
      </c>
      <c r="G118" s="11">
        <v>22708</v>
      </c>
      <c r="H118" s="70">
        <f t="shared" si="5"/>
        <v>106600</v>
      </c>
      <c r="I118" s="70">
        <f t="shared" si="8"/>
        <v>-7728</v>
      </c>
      <c r="J118" s="13">
        <f t="shared" si="7"/>
        <v>556113</v>
      </c>
      <c r="K118" s="1"/>
    </row>
    <row r="119" spans="1:11" ht="15.75">
      <c r="A119" s="5" t="s">
        <v>166</v>
      </c>
      <c r="B119" s="12">
        <v>15953</v>
      </c>
      <c r="C119" s="11">
        <v>63147</v>
      </c>
      <c r="D119" s="70">
        <f t="shared" si="4"/>
        <v>79100</v>
      </c>
      <c r="E119" s="11">
        <v>409988</v>
      </c>
      <c r="F119" s="10">
        <v>65405</v>
      </c>
      <c r="G119" s="11">
        <v>17573</v>
      </c>
      <c r="H119" s="70">
        <f t="shared" si="5"/>
        <v>82978</v>
      </c>
      <c r="I119" s="70">
        <f t="shared" si="8"/>
        <v>-1620</v>
      </c>
      <c r="J119" s="13">
        <f t="shared" si="7"/>
        <v>554493</v>
      </c>
      <c r="K119" s="1"/>
    </row>
    <row r="120" spans="1:11" ht="15.75">
      <c r="A120" s="5" t="s">
        <v>170</v>
      </c>
      <c r="B120" s="12">
        <v>16167</v>
      </c>
      <c r="C120" s="11">
        <v>70812</v>
      </c>
      <c r="D120" s="70">
        <f t="shared" si="4"/>
        <v>86979</v>
      </c>
      <c r="E120" s="11">
        <v>403957</v>
      </c>
      <c r="F120" s="10">
        <v>62418</v>
      </c>
      <c r="G120" s="11">
        <v>17306</v>
      </c>
      <c r="H120" s="70">
        <f t="shared" si="5"/>
        <v>79724</v>
      </c>
      <c r="I120" s="70">
        <f t="shared" si="8"/>
        <v>-1139</v>
      </c>
      <c r="J120" s="13">
        <f t="shared" si="7"/>
        <v>553354</v>
      </c>
      <c r="K120" s="1"/>
    </row>
    <row r="121" spans="1:11" ht="15.75">
      <c r="A121" s="5" t="s">
        <v>171</v>
      </c>
      <c r="B121" s="12">
        <v>18455</v>
      </c>
      <c r="C121" s="11">
        <v>70883</v>
      </c>
      <c r="D121" s="70">
        <f t="shared" si="4"/>
        <v>89338</v>
      </c>
      <c r="E121" s="11">
        <v>396535</v>
      </c>
      <c r="F121" s="10">
        <v>67534</v>
      </c>
      <c r="G121" s="11">
        <v>18402</v>
      </c>
      <c r="H121" s="70">
        <f t="shared" si="5"/>
        <v>85936</v>
      </c>
      <c r="I121" s="70">
        <f t="shared" si="8"/>
        <v>53</v>
      </c>
      <c r="J121" s="13">
        <f t="shared" si="7"/>
        <v>553407</v>
      </c>
      <c r="K121" s="1"/>
    </row>
    <row r="122" spans="1:11" ht="15.75">
      <c r="A122" s="93" t="s">
        <v>194</v>
      </c>
      <c r="B122" s="94">
        <v>16696</v>
      </c>
      <c r="C122" s="95">
        <v>65312</v>
      </c>
      <c r="D122" s="97">
        <f t="shared" si="4"/>
        <v>82008</v>
      </c>
      <c r="E122" s="95">
        <v>388486</v>
      </c>
      <c r="F122" s="96">
        <v>79381</v>
      </c>
      <c r="G122" s="95">
        <v>20228</v>
      </c>
      <c r="H122" s="97">
        <f t="shared" si="5"/>
        <v>99609</v>
      </c>
      <c r="I122" s="97">
        <f t="shared" si="8"/>
        <v>-3532</v>
      </c>
      <c r="J122" s="67">
        <f t="shared" si="7"/>
        <v>549875</v>
      </c>
      <c r="K122" s="1"/>
    </row>
    <row r="123" spans="1:11" ht="15.75">
      <c r="A123" s="93" t="s">
        <v>210</v>
      </c>
      <c r="B123" s="94">
        <v>15576</v>
      </c>
      <c r="C123" s="95">
        <v>63013</v>
      </c>
      <c r="D123" s="97">
        <f t="shared" si="4"/>
        <v>78589</v>
      </c>
      <c r="E123" s="95">
        <v>399060</v>
      </c>
      <c r="F123" s="96">
        <v>69205</v>
      </c>
      <c r="G123" s="95">
        <v>18597</v>
      </c>
      <c r="H123" s="97">
        <f t="shared" si="5"/>
        <v>87802</v>
      </c>
      <c r="I123" s="97">
        <f t="shared" si="8"/>
        <v>-3021</v>
      </c>
      <c r="J123" s="67">
        <f t="shared" si="7"/>
        <v>546854</v>
      </c>
      <c r="K123" s="1"/>
    </row>
    <row r="124" spans="1:11" ht="15.75">
      <c r="A124" s="93" t="s">
        <v>211</v>
      </c>
      <c r="B124" s="94">
        <v>13750</v>
      </c>
      <c r="C124" s="95">
        <v>61543</v>
      </c>
      <c r="D124" s="97">
        <f t="shared" si="4"/>
        <v>75293</v>
      </c>
      <c r="E124" s="95">
        <v>396291</v>
      </c>
      <c r="F124" s="96">
        <v>69625</v>
      </c>
      <c r="G124" s="95">
        <v>19395</v>
      </c>
      <c r="H124" s="97">
        <f t="shared" si="5"/>
        <v>89020</v>
      </c>
      <c r="I124" s="97">
        <f t="shared" si="8"/>
        <v>-5645</v>
      </c>
      <c r="J124" s="67">
        <f t="shared" si="7"/>
        <v>541209</v>
      </c>
      <c r="K124" s="1"/>
    </row>
    <row r="125" spans="1:11" ht="15.75">
      <c r="A125" s="71" t="s">
        <v>212</v>
      </c>
      <c r="B125" s="72">
        <v>15231</v>
      </c>
      <c r="C125" s="73">
        <v>61290</v>
      </c>
      <c r="D125" s="57">
        <f>+C125+B125</f>
        <v>76521</v>
      </c>
      <c r="E125" s="73">
        <v>391804</v>
      </c>
      <c r="F125" s="74">
        <v>70102</v>
      </c>
      <c r="G125" s="73">
        <v>18013</v>
      </c>
      <c r="H125" s="57">
        <f>+G125+F125</f>
        <v>88115</v>
      </c>
      <c r="I125" s="57">
        <f>+B125-G125</f>
        <v>-2782</v>
      </c>
      <c r="J125" s="57">
        <f>+D125+E125+F125</f>
        <v>538427</v>
      </c>
      <c r="K125" s="1"/>
    </row>
    <row r="126" spans="1:11" ht="11.25" customHeight="1">
      <c r="A126" s="91"/>
      <c r="B126" s="8"/>
      <c r="C126" s="8"/>
      <c r="D126" s="8"/>
      <c r="E126" s="8"/>
      <c r="F126" s="8"/>
      <c r="G126" s="8"/>
      <c r="H126" s="8"/>
      <c r="I126" s="8"/>
      <c r="J126" s="8"/>
      <c r="K126" s="1"/>
    </row>
    <row r="127" spans="1:11" ht="15" customHeight="1">
      <c r="A127" s="29" t="s">
        <v>206</v>
      </c>
      <c r="B127" s="29"/>
      <c r="C127" s="29"/>
      <c r="D127" s="29"/>
      <c r="E127" s="29"/>
      <c r="F127" s="29"/>
      <c r="G127" s="29"/>
      <c r="H127" s="29"/>
      <c r="I127" s="29"/>
      <c r="J127" s="29"/>
    </row>
    <row r="128" spans="1:11" hidden="1"/>
  </sheetData>
  <mergeCells count="5">
    <mergeCell ref="A4:A5"/>
    <mergeCell ref="J4:J5"/>
    <mergeCell ref="B4:D4"/>
    <mergeCell ref="F4:H4"/>
    <mergeCell ref="I4:I5"/>
  </mergeCells>
  <hyperlinks>
    <hyperlink ref="K1" location="Índice!A1" display="Volver al índice"/>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9"/>
  <sheetViews>
    <sheetView showGridLines="0" zoomScaleNormal="100" workbookViewId="0">
      <pane xSplit="1" ySplit="5" topLeftCell="B6" activePane="bottomRight" state="frozen"/>
      <selection activeCell="B6" sqref="B6:J123"/>
      <selection pane="topRight" activeCell="B6" sqref="B6:J123"/>
      <selection pane="bottomLeft" activeCell="B6" sqref="B6:J123"/>
      <selection pane="bottomRight" activeCell="B6" sqref="B6"/>
    </sheetView>
  </sheetViews>
  <sheetFormatPr baseColWidth="10" defaultColWidth="0" defaultRowHeight="15" zeroHeight="1"/>
  <cols>
    <col min="1" max="1" width="15" customWidth="1"/>
    <col min="2" max="2" width="15.140625" customWidth="1"/>
    <col min="3" max="3" width="17" customWidth="1"/>
    <col min="4" max="4" width="15.140625" customWidth="1"/>
    <col min="5" max="6" width="17" customWidth="1"/>
    <col min="7" max="8" width="15.140625" customWidth="1"/>
    <col min="9" max="9" width="16.42578125" customWidth="1"/>
    <col min="10" max="10" width="16.85546875" customWidth="1"/>
    <col min="11" max="11" width="13.42578125" customWidth="1"/>
    <col min="12" max="12" width="13" hidden="1" customWidth="1"/>
    <col min="13" max="15" width="0" hidden="1" customWidth="1"/>
    <col min="16" max="16384" width="11.42578125" hidden="1"/>
  </cols>
  <sheetData>
    <row r="1" spans="1:12" s="89" customFormat="1">
      <c r="A1" s="84" t="s">
        <v>185</v>
      </c>
      <c r="B1" s="88"/>
      <c r="C1" s="88"/>
      <c r="D1" s="88"/>
      <c r="E1" s="88"/>
      <c r="F1" s="88"/>
      <c r="G1" s="88"/>
      <c r="H1" s="88"/>
      <c r="I1" s="88"/>
      <c r="J1" s="88"/>
      <c r="K1" s="15" t="s">
        <v>106</v>
      </c>
    </row>
    <row r="2" spans="1:12" ht="24" customHeight="1">
      <c r="A2" s="90" t="s">
        <v>119</v>
      </c>
      <c r="B2" s="53"/>
      <c r="C2" s="53"/>
      <c r="D2" s="53"/>
      <c r="E2" s="53"/>
      <c r="F2" s="53"/>
      <c r="G2" s="53"/>
      <c r="H2" s="53"/>
      <c r="I2" s="53"/>
      <c r="J2" s="54"/>
      <c r="K2" s="63"/>
    </row>
    <row r="3" spans="1:12" ht="15" customHeight="1">
      <c r="A3" s="62" t="s">
        <v>117</v>
      </c>
      <c r="B3" s="22"/>
      <c r="C3" s="22"/>
      <c r="D3" s="22"/>
      <c r="E3" s="22"/>
      <c r="F3" s="22"/>
      <c r="G3" s="22"/>
      <c r="H3" s="22"/>
      <c r="I3" s="22"/>
      <c r="J3" s="61"/>
      <c r="K3" s="59"/>
    </row>
    <row r="4" spans="1:12" ht="21.75" customHeight="1">
      <c r="A4" s="104" t="s">
        <v>0</v>
      </c>
      <c r="B4" s="105" t="s">
        <v>122</v>
      </c>
      <c r="C4" s="106"/>
      <c r="D4" s="107"/>
      <c r="E4" s="68" t="s">
        <v>120</v>
      </c>
      <c r="F4" s="105" t="s">
        <v>121</v>
      </c>
      <c r="G4" s="106"/>
      <c r="H4" s="107"/>
      <c r="I4" s="110" t="s">
        <v>204</v>
      </c>
      <c r="J4" s="104" t="s">
        <v>117</v>
      </c>
    </row>
    <row r="5" spans="1:12" ht="21" customHeight="1">
      <c r="A5" s="105"/>
      <c r="B5" s="68" t="s">
        <v>3</v>
      </c>
      <c r="C5" s="68" t="s">
        <v>1</v>
      </c>
      <c r="D5" s="68" t="s">
        <v>173</v>
      </c>
      <c r="E5" s="68" t="s">
        <v>1</v>
      </c>
      <c r="F5" s="68" t="s">
        <v>1</v>
      </c>
      <c r="G5" s="68" t="s">
        <v>2</v>
      </c>
      <c r="H5" s="68" t="s">
        <v>173</v>
      </c>
      <c r="I5" s="111"/>
      <c r="J5" s="104"/>
    </row>
    <row r="6" spans="1:12" ht="15" customHeight="1">
      <c r="A6" s="4" t="s">
        <v>4</v>
      </c>
      <c r="B6" s="8">
        <v>22286</v>
      </c>
      <c r="C6" s="7">
        <v>52234</v>
      </c>
      <c r="D6" s="7">
        <f t="shared" ref="D6:D69" si="0">+B6+C6</f>
        <v>74520</v>
      </c>
      <c r="E6" s="7">
        <v>269048</v>
      </c>
      <c r="F6" s="6">
        <v>40178</v>
      </c>
      <c r="G6" s="7">
        <v>14953</v>
      </c>
      <c r="H6" s="7">
        <f t="shared" ref="H6:H69" si="1">+F6+G6</f>
        <v>55131</v>
      </c>
      <c r="I6" s="7">
        <f>+B6-G6</f>
        <v>7333</v>
      </c>
      <c r="J6" s="9">
        <f>+B6+C6+E6+F6</f>
        <v>383746</v>
      </c>
      <c r="K6" s="28"/>
      <c r="L6" s="27"/>
    </row>
    <row r="7" spans="1:12" ht="15.75">
      <c r="A7" s="5" t="s">
        <v>5</v>
      </c>
      <c r="B7" s="12">
        <v>24604</v>
      </c>
      <c r="C7" s="11">
        <v>56069</v>
      </c>
      <c r="D7" s="76">
        <f t="shared" si="0"/>
        <v>80673</v>
      </c>
      <c r="E7" s="11">
        <v>267500</v>
      </c>
      <c r="F7" s="10">
        <v>41553</v>
      </c>
      <c r="G7" s="11">
        <v>15964</v>
      </c>
      <c r="H7" s="76">
        <f t="shared" si="1"/>
        <v>57517</v>
      </c>
      <c r="I7" s="13">
        <f t="shared" ref="I7:I70" si="2">+B7-G7</f>
        <v>8640</v>
      </c>
      <c r="J7" s="13">
        <f t="shared" ref="J7:J70" si="3">+B7+C7+E7+F7</f>
        <v>389726</v>
      </c>
      <c r="K7" s="28"/>
      <c r="L7" s="27"/>
    </row>
    <row r="8" spans="1:12" ht="15.75">
      <c r="A8" s="5" t="s">
        <v>6</v>
      </c>
      <c r="B8" s="12">
        <v>20577</v>
      </c>
      <c r="C8" s="11">
        <v>51968</v>
      </c>
      <c r="D8" s="76">
        <f t="shared" si="0"/>
        <v>72545</v>
      </c>
      <c r="E8" s="11">
        <v>278772</v>
      </c>
      <c r="F8" s="10">
        <v>44630</v>
      </c>
      <c r="G8" s="11">
        <v>15434</v>
      </c>
      <c r="H8" s="76">
        <f t="shared" si="1"/>
        <v>60064</v>
      </c>
      <c r="I8" s="13">
        <f t="shared" si="2"/>
        <v>5143</v>
      </c>
      <c r="J8" s="13">
        <f t="shared" si="3"/>
        <v>395947</v>
      </c>
      <c r="K8" s="28"/>
      <c r="L8" s="27"/>
    </row>
    <row r="9" spans="1:12" ht="15.75">
      <c r="A9" s="5" t="s">
        <v>7</v>
      </c>
      <c r="B9" s="12">
        <v>20810</v>
      </c>
      <c r="C9" s="11">
        <v>53203</v>
      </c>
      <c r="D9" s="76">
        <f t="shared" si="0"/>
        <v>74013</v>
      </c>
      <c r="E9" s="11">
        <v>282799</v>
      </c>
      <c r="F9" s="10">
        <v>45244</v>
      </c>
      <c r="G9" s="11">
        <v>16586</v>
      </c>
      <c r="H9" s="76">
        <f t="shared" si="1"/>
        <v>61830</v>
      </c>
      <c r="I9" s="13">
        <f t="shared" si="2"/>
        <v>4224</v>
      </c>
      <c r="J9" s="13">
        <f t="shared" si="3"/>
        <v>402056</v>
      </c>
      <c r="K9" s="28"/>
      <c r="L9" s="27"/>
    </row>
    <row r="10" spans="1:12" ht="15.75">
      <c r="A10" s="5" t="s">
        <v>8</v>
      </c>
      <c r="B10" s="12">
        <v>21215</v>
      </c>
      <c r="C10" s="11">
        <v>56378</v>
      </c>
      <c r="D10" s="76">
        <f t="shared" si="0"/>
        <v>77593</v>
      </c>
      <c r="E10" s="11">
        <v>284220</v>
      </c>
      <c r="F10" s="10">
        <v>44759</v>
      </c>
      <c r="G10" s="11">
        <v>16216</v>
      </c>
      <c r="H10" s="76">
        <f t="shared" si="1"/>
        <v>60975</v>
      </c>
      <c r="I10" s="13">
        <f t="shared" si="2"/>
        <v>4999</v>
      </c>
      <c r="J10" s="13">
        <f t="shared" si="3"/>
        <v>406572</v>
      </c>
      <c r="K10" s="28"/>
      <c r="L10" s="27"/>
    </row>
    <row r="11" spans="1:12" ht="15.75">
      <c r="A11" s="5" t="s">
        <v>9</v>
      </c>
      <c r="B11" s="12">
        <v>20479</v>
      </c>
      <c r="C11" s="11">
        <v>54617</v>
      </c>
      <c r="D11" s="76">
        <f t="shared" si="0"/>
        <v>75096</v>
      </c>
      <c r="E11" s="11">
        <v>285388</v>
      </c>
      <c r="F11" s="10">
        <v>47529</v>
      </c>
      <c r="G11" s="11">
        <v>16641</v>
      </c>
      <c r="H11" s="76">
        <f t="shared" si="1"/>
        <v>64170</v>
      </c>
      <c r="I11" s="13">
        <f t="shared" si="2"/>
        <v>3838</v>
      </c>
      <c r="J11" s="13">
        <f t="shared" si="3"/>
        <v>408013</v>
      </c>
      <c r="K11" s="28"/>
      <c r="L11" s="27"/>
    </row>
    <row r="12" spans="1:12" ht="15.75">
      <c r="A12" s="5" t="s">
        <v>10</v>
      </c>
      <c r="B12" s="12">
        <v>19928</v>
      </c>
      <c r="C12" s="11">
        <v>58542</v>
      </c>
      <c r="D12" s="76">
        <f t="shared" si="0"/>
        <v>78470</v>
      </c>
      <c r="E12" s="11">
        <v>286335</v>
      </c>
      <c r="F12" s="10">
        <v>47052</v>
      </c>
      <c r="G12" s="11">
        <v>17217</v>
      </c>
      <c r="H12" s="76">
        <f t="shared" si="1"/>
        <v>64269</v>
      </c>
      <c r="I12" s="13">
        <f t="shared" si="2"/>
        <v>2711</v>
      </c>
      <c r="J12" s="13">
        <f t="shared" si="3"/>
        <v>411857</v>
      </c>
      <c r="K12" s="28"/>
      <c r="L12" s="27"/>
    </row>
    <row r="13" spans="1:12" ht="15.75">
      <c r="A13" s="5" t="s">
        <v>11</v>
      </c>
      <c r="B13" s="12">
        <v>19281</v>
      </c>
      <c r="C13" s="11">
        <v>57488</v>
      </c>
      <c r="D13" s="76">
        <f t="shared" si="0"/>
        <v>76769</v>
      </c>
      <c r="E13" s="11">
        <v>290861</v>
      </c>
      <c r="F13" s="10">
        <v>48854</v>
      </c>
      <c r="G13" s="11">
        <v>16501</v>
      </c>
      <c r="H13" s="76">
        <f t="shared" si="1"/>
        <v>65355</v>
      </c>
      <c r="I13" s="13">
        <f t="shared" si="2"/>
        <v>2780</v>
      </c>
      <c r="J13" s="13">
        <f t="shared" si="3"/>
        <v>416484</v>
      </c>
      <c r="K13" s="28"/>
      <c r="L13" s="27"/>
    </row>
    <row r="14" spans="1:12" ht="15.75">
      <c r="A14" s="5" t="s">
        <v>12</v>
      </c>
      <c r="B14" s="12">
        <v>19248</v>
      </c>
      <c r="C14" s="11">
        <v>57253</v>
      </c>
      <c r="D14" s="76">
        <f t="shared" si="0"/>
        <v>76501</v>
      </c>
      <c r="E14" s="11">
        <v>291547</v>
      </c>
      <c r="F14" s="10">
        <v>49923</v>
      </c>
      <c r="G14" s="11">
        <v>16924</v>
      </c>
      <c r="H14" s="76">
        <f t="shared" si="1"/>
        <v>66847</v>
      </c>
      <c r="I14" s="13">
        <f t="shared" si="2"/>
        <v>2324</v>
      </c>
      <c r="J14" s="13">
        <f t="shared" si="3"/>
        <v>417971</v>
      </c>
      <c r="K14" s="28"/>
      <c r="L14" s="27"/>
    </row>
    <row r="15" spans="1:12" ht="15.75">
      <c r="A15" s="5" t="s">
        <v>13</v>
      </c>
      <c r="B15" s="12">
        <v>20029</v>
      </c>
      <c r="C15" s="11">
        <v>57419</v>
      </c>
      <c r="D15" s="76">
        <f t="shared" si="0"/>
        <v>77448</v>
      </c>
      <c r="E15" s="11">
        <v>292472</v>
      </c>
      <c r="F15" s="10">
        <v>50118</v>
      </c>
      <c r="G15" s="11">
        <v>15887</v>
      </c>
      <c r="H15" s="76">
        <f t="shared" si="1"/>
        <v>66005</v>
      </c>
      <c r="I15" s="13">
        <f t="shared" si="2"/>
        <v>4142</v>
      </c>
      <c r="J15" s="13">
        <f t="shared" si="3"/>
        <v>420038</v>
      </c>
      <c r="K15" s="28"/>
      <c r="L15" s="27"/>
    </row>
    <row r="16" spans="1:12" ht="15.75">
      <c r="A16" s="5" t="s">
        <v>14</v>
      </c>
      <c r="B16" s="12">
        <v>19220</v>
      </c>
      <c r="C16" s="11">
        <v>52973</v>
      </c>
      <c r="D16" s="76">
        <f t="shared" si="0"/>
        <v>72193</v>
      </c>
      <c r="E16" s="11">
        <v>292200</v>
      </c>
      <c r="F16" s="10">
        <v>57417</v>
      </c>
      <c r="G16" s="11">
        <v>18765</v>
      </c>
      <c r="H16" s="76">
        <f t="shared" si="1"/>
        <v>76182</v>
      </c>
      <c r="I16" s="13">
        <f t="shared" si="2"/>
        <v>455</v>
      </c>
      <c r="J16" s="13">
        <f t="shared" si="3"/>
        <v>421810</v>
      </c>
      <c r="K16" s="28"/>
      <c r="L16" s="27"/>
    </row>
    <row r="17" spans="1:12" ht="15.75">
      <c r="A17" s="5" t="s">
        <v>15</v>
      </c>
      <c r="B17" s="12">
        <v>18781</v>
      </c>
      <c r="C17" s="11">
        <v>51055</v>
      </c>
      <c r="D17" s="76">
        <f t="shared" si="0"/>
        <v>69836</v>
      </c>
      <c r="E17" s="11">
        <v>287001</v>
      </c>
      <c r="F17" s="10">
        <v>55584</v>
      </c>
      <c r="G17" s="11">
        <v>30119</v>
      </c>
      <c r="H17" s="76">
        <f t="shared" si="1"/>
        <v>85703</v>
      </c>
      <c r="I17" s="13">
        <f t="shared" si="2"/>
        <v>-11338</v>
      </c>
      <c r="J17" s="13">
        <f t="shared" si="3"/>
        <v>412421</v>
      </c>
      <c r="K17" s="28"/>
      <c r="L17" s="27"/>
    </row>
    <row r="18" spans="1:12" ht="15.75">
      <c r="A18" s="5" t="s">
        <v>16</v>
      </c>
      <c r="B18" s="12">
        <v>17742</v>
      </c>
      <c r="C18" s="11">
        <v>48942</v>
      </c>
      <c r="D18" s="76">
        <f t="shared" si="0"/>
        <v>66684</v>
      </c>
      <c r="E18" s="11">
        <v>289946</v>
      </c>
      <c r="F18" s="10">
        <v>54257</v>
      </c>
      <c r="G18" s="11">
        <v>17904</v>
      </c>
      <c r="H18" s="76">
        <f t="shared" si="1"/>
        <v>72161</v>
      </c>
      <c r="I18" s="13">
        <f t="shared" si="2"/>
        <v>-162</v>
      </c>
      <c r="J18" s="13">
        <f t="shared" si="3"/>
        <v>410887</v>
      </c>
      <c r="K18" s="28"/>
      <c r="L18" s="27"/>
    </row>
    <row r="19" spans="1:12" ht="15.75">
      <c r="A19" s="5" t="s">
        <v>17</v>
      </c>
      <c r="B19" s="12">
        <v>15805</v>
      </c>
      <c r="C19" s="11">
        <v>46012</v>
      </c>
      <c r="D19" s="76">
        <f t="shared" si="0"/>
        <v>61817</v>
      </c>
      <c r="E19" s="11">
        <v>293057</v>
      </c>
      <c r="F19" s="10">
        <v>53381</v>
      </c>
      <c r="G19" s="11">
        <v>17012</v>
      </c>
      <c r="H19" s="76">
        <f t="shared" si="1"/>
        <v>70393</v>
      </c>
      <c r="I19" s="13">
        <f t="shared" si="2"/>
        <v>-1207</v>
      </c>
      <c r="J19" s="13">
        <f t="shared" si="3"/>
        <v>408255</v>
      </c>
      <c r="K19" s="28"/>
      <c r="L19" s="27"/>
    </row>
    <row r="20" spans="1:12" ht="15.75">
      <c r="A20" s="5" t="s">
        <v>18</v>
      </c>
      <c r="B20" s="12">
        <v>16045</v>
      </c>
      <c r="C20" s="11">
        <v>45778</v>
      </c>
      <c r="D20" s="76">
        <f t="shared" si="0"/>
        <v>61823</v>
      </c>
      <c r="E20" s="11">
        <v>294222</v>
      </c>
      <c r="F20" s="10">
        <v>52792</v>
      </c>
      <c r="G20" s="11">
        <v>16293</v>
      </c>
      <c r="H20" s="76">
        <f t="shared" si="1"/>
        <v>69085</v>
      </c>
      <c r="I20" s="13">
        <f t="shared" si="2"/>
        <v>-248</v>
      </c>
      <c r="J20" s="13">
        <f t="shared" si="3"/>
        <v>408837</v>
      </c>
      <c r="K20" s="28"/>
      <c r="L20" s="27"/>
    </row>
    <row r="21" spans="1:12" ht="15.75">
      <c r="A21" s="5" t="s">
        <v>19</v>
      </c>
      <c r="B21" s="12">
        <v>17486</v>
      </c>
      <c r="C21" s="11">
        <v>48878</v>
      </c>
      <c r="D21" s="76">
        <f t="shared" si="0"/>
        <v>66364</v>
      </c>
      <c r="E21" s="11">
        <v>292463</v>
      </c>
      <c r="F21" s="10">
        <v>52481</v>
      </c>
      <c r="G21" s="11">
        <v>17479</v>
      </c>
      <c r="H21" s="76">
        <f t="shared" si="1"/>
        <v>69960</v>
      </c>
      <c r="I21" s="13">
        <f t="shared" si="2"/>
        <v>7</v>
      </c>
      <c r="J21" s="13">
        <f t="shared" si="3"/>
        <v>411308</v>
      </c>
      <c r="K21" s="28"/>
      <c r="L21" s="27"/>
    </row>
    <row r="22" spans="1:12" ht="15.75">
      <c r="A22" s="5" t="s">
        <v>20</v>
      </c>
      <c r="B22" s="12">
        <v>16602</v>
      </c>
      <c r="C22" s="11">
        <v>46589</v>
      </c>
      <c r="D22" s="76">
        <f t="shared" si="0"/>
        <v>63191</v>
      </c>
      <c r="E22" s="11">
        <v>291813</v>
      </c>
      <c r="F22" s="10">
        <v>52426</v>
      </c>
      <c r="G22" s="11">
        <v>18212</v>
      </c>
      <c r="H22" s="76">
        <f t="shared" si="1"/>
        <v>70638</v>
      </c>
      <c r="I22" s="13">
        <f t="shared" si="2"/>
        <v>-1610</v>
      </c>
      <c r="J22" s="13">
        <f t="shared" si="3"/>
        <v>407430</v>
      </c>
      <c r="K22" s="28"/>
      <c r="L22" s="27"/>
    </row>
    <row r="23" spans="1:12" ht="15.75">
      <c r="A23" s="5" t="s">
        <v>21</v>
      </c>
      <c r="B23" s="12">
        <v>17354</v>
      </c>
      <c r="C23" s="11">
        <v>49896</v>
      </c>
      <c r="D23" s="76">
        <f t="shared" si="0"/>
        <v>67250</v>
      </c>
      <c r="E23" s="11">
        <v>289276</v>
      </c>
      <c r="F23" s="10">
        <v>50232</v>
      </c>
      <c r="G23" s="11">
        <v>17937</v>
      </c>
      <c r="H23" s="76">
        <f t="shared" si="1"/>
        <v>68169</v>
      </c>
      <c r="I23" s="13">
        <f t="shared" si="2"/>
        <v>-583</v>
      </c>
      <c r="J23" s="13">
        <f t="shared" si="3"/>
        <v>406758</v>
      </c>
      <c r="K23" s="28"/>
      <c r="L23" s="27"/>
    </row>
    <row r="24" spans="1:12" ht="15.75">
      <c r="A24" s="5" t="s">
        <v>22</v>
      </c>
      <c r="B24" s="12">
        <v>16963</v>
      </c>
      <c r="C24" s="11">
        <v>51251</v>
      </c>
      <c r="D24" s="76">
        <f t="shared" si="0"/>
        <v>68214</v>
      </c>
      <c r="E24" s="11">
        <v>290438</v>
      </c>
      <c r="F24" s="10">
        <v>48895</v>
      </c>
      <c r="G24" s="11">
        <v>17000</v>
      </c>
      <c r="H24" s="76">
        <f t="shared" si="1"/>
        <v>65895</v>
      </c>
      <c r="I24" s="13">
        <f t="shared" si="2"/>
        <v>-37</v>
      </c>
      <c r="J24" s="13">
        <f t="shared" si="3"/>
        <v>407547</v>
      </c>
      <c r="K24" s="28"/>
      <c r="L24" s="27"/>
    </row>
    <row r="25" spans="1:12" ht="15.75">
      <c r="A25" s="5" t="s">
        <v>23</v>
      </c>
      <c r="B25" s="12">
        <v>15679</v>
      </c>
      <c r="C25" s="11">
        <v>50258</v>
      </c>
      <c r="D25" s="76">
        <f t="shared" si="0"/>
        <v>65937</v>
      </c>
      <c r="E25" s="11">
        <v>291862</v>
      </c>
      <c r="F25" s="10">
        <v>49400</v>
      </c>
      <c r="G25" s="11">
        <v>16435</v>
      </c>
      <c r="H25" s="76">
        <f t="shared" si="1"/>
        <v>65835</v>
      </c>
      <c r="I25" s="13">
        <f t="shared" si="2"/>
        <v>-756</v>
      </c>
      <c r="J25" s="13">
        <f t="shared" si="3"/>
        <v>407199</v>
      </c>
      <c r="K25" s="28"/>
      <c r="L25" s="27"/>
    </row>
    <row r="26" spans="1:12" ht="15.75">
      <c r="A26" s="5" t="s">
        <v>24</v>
      </c>
      <c r="B26" s="12">
        <v>15533</v>
      </c>
      <c r="C26" s="11">
        <v>46983</v>
      </c>
      <c r="D26" s="76">
        <f t="shared" si="0"/>
        <v>62516</v>
      </c>
      <c r="E26" s="11">
        <v>291293</v>
      </c>
      <c r="F26" s="10">
        <v>51068</v>
      </c>
      <c r="G26" s="11">
        <v>16487</v>
      </c>
      <c r="H26" s="76">
        <f t="shared" si="1"/>
        <v>67555</v>
      </c>
      <c r="I26" s="13">
        <f t="shared" si="2"/>
        <v>-954</v>
      </c>
      <c r="J26" s="13">
        <f t="shared" si="3"/>
        <v>404877</v>
      </c>
      <c r="K26" s="28"/>
      <c r="L26" s="27"/>
    </row>
    <row r="27" spans="1:12" ht="15.75">
      <c r="A27" s="5" t="s">
        <v>25</v>
      </c>
      <c r="B27" s="12">
        <v>13210</v>
      </c>
      <c r="C27" s="11">
        <v>41726</v>
      </c>
      <c r="D27" s="76">
        <f t="shared" si="0"/>
        <v>54936</v>
      </c>
      <c r="E27" s="11">
        <v>289111</v>
      </c>
      <c r="F27" s="10">
        <v>55603</v>
      </c>
      <c r="G27" s="11">
        <v>18774</v>
      </c>
      <c r="H27" s="76">
        <f t="shared" si="1"/>
        <v>74377</v>
      </c>
      <c r="I27" s="13">
        <f t="shared" si="2"/>
        <v>-5564</v>
      </c>
      <c r="J27" s="13">
        <f t="shared" si="3"/>
        <v>399650</v>
      </c>
      <c r="K27" s="28"/>
      <c r="L27" s="27"/>
    </row>
    <row r="28" spans="1:12" ht="15.75">
      <c r="A28" s="5" t="s">
        <v>26</v>
      </c>
      <c r="B28" s="12">
        <v>12877</v>
      </c>
      <c r="C28" s="11">
        <v>35664</v>
      </c>
      <c r="D28" s="76">
        <f t="shared" si="0"/>
        <v>48541</v>
      </c>
      <c r="E28" s="11">
        <v>284828</v>
      </c>
      <c r="F28" s="10">
        <v>57982</v>
      </c>
      <c r="G28" s="11">
        <v>21010</v>
      </c>
      <c r="H28" s="76">
        <f t="shared" si="1"/>
        <v>78992</v>
      </c>
      <c r="I28" s="13">
        <f t="shared" si="2"/>
        <v>-8133</v>
      </c>
      <c r="J28" s="13">
        <f t="shared" si="3"/>
        <v>391351</v>
      </c>
      <c r="K28" s="28"/>
      <c r="L28" s="27"/>
    </row>
    <row r="29" spans="1:12" ht="15.75">
      <c r="A29" s="5" t="s">
        <v>27</v>
      </c>
      <c r="B29" s="12">
        <v>9325</v>
      </c>
      <c r="C29" s="11">
        <v>30870</v>
      </c>
      <c r="D29" s="76">
        <f t="shared" si="0"/>
        <v>40195</v>
      </c>
      <c r="E29" s="11">
        <v>282115</v>
      </c>
      <c r="F29" s="10">
        <v>59091</v>
      </c>
      <c r="G29" s="11">
        <v>21902</v>
      </c>
      <c r="H29" s="76">
        <f t="shared" si="1"/>
        <v>80993</v>
      </c>
      <c r="I29" s="13">
        <f t="shared" si="2"/>
        <v>-12577</v>
      </c>
      <c r="J29" s="13">
        <f t="shared" si="3"/>
        <v>381401</v>
      </c>
      <c r="K29" s="28"/>
      <c r="L29" s="27"/>
    </row>
    <row r="30" spans="1:12" ht="15.75">
      <c r="A30" s="5" t="s">
        <v>28</v>
      </c>
      <c r="B30" s="12">
        <v>9810</v>
      </c>
      <c r="C30" s="11">
        <v>30134</v>
      </c>
      <c r="D30" s="76">
        <f t="shared" si="0"/>
        <v>39944</v>
      </c>
      <c r="E30" s="11">
        <v>286862</v>
      </c>
      <c r="F30" s="10">
        <v>46064</v>
      </c>
      <c r="G30" s="11">
        <v>15776</v>
      </c>
      <c r="H30" s="76">
        <f t="shared" si="1"/>
        <v>61840</v>
      </c>
      <c r="I30" s="13">
        <f t="shared" si="2"/>
        <v>-5966</v>
      </c>
      <c r="J30" s="13">
        <f t="shared" si="3"/>
        <v>372870</v>
      </c>
      <c r="K30" s="28"/>
      <c r="L30" s="27"/>
    </row>
    <row r="31" spans="1:12" ht="15.75">
      <c r="A31" s="5" t="s">
        <v>29</v>
      </c>
      <c r="B31" s="12">
        <v>12052</v>
      </c>
      <c r="C31" s="11">
        <v>34106</v>
      </c>
      <c r="D31" s="76">
        <f t="shared" si="0"/>
        <v>46158</v>
      </c>
      <c r="E31" s="11">
        <v>282071</v>
      </c>
      <c r="F31" s="10">
        <v>42220</v>
      </c>
      <c r="G31" s="11">
        <v>14189</v>
      </c>
      <c r="H31" s="76">
        <f t="shared" si="1"/>
        <v>56409</v>
      </c>
      <c r="I31" s="13">
        <f t="shared" si="2"/>
        <v>-2137</v>
      </c>
      <c r="J31" s="13">
        <f t="shared" si="3"/>
        <v>370449</v>
      </c>
      <c r="K31" s="28"/>
      <c r="L31" s="27"/>
    </row>
    <row r="32" spans="1:12" ht="15.75">
      <c r="A32" s="5" t="s">
        <v>30</v>
      </c>
      <c r="B32" s="12">
        <v>14012</v>
      </c>
      <c r="C32" s="11">
        <v>39545</v>
      </c>
      <c r="D32" s="76">
        <f t="shared" si="0"/>
        <v>53557</v>
      </c>
      <c r="E32" s="11">
        <v>279190</v>
      </c>
      <c r="F32" s="10">
        <v>38692</v>
      </c>
      <c r="G32" s="11">
        <v>12965</v>
      </c>
      <c r="H32" s="76">
        <f t="shared" si="1"/>
        <v>51657</v>
      </c>
      <c r="I32" s="13">
        <f t="shared" si="2"/>
        <v>1047</v>
      </c>
      <c r="J32" s="13">
        <f t="shared" si="3"/>
        <v>371439</v>
      </c>
      <c r="K32" s="28"/>
      <c r="L32" s="27"/>
    </row>
    <row r="33" spans="1:12" ht="15.75">
      <c r="A33" s="5" t="s">
        <v>31</v>
      </c>
      <c r="B33" s="12">
        <v>15905</v>
      </c>
      <c r="C33" s="11">
        <v>47617</v>
      </c>
      <c r="D33" s="76">
        <f t="shared" si="0"/>
        <v>63522</v>
      </c>
      <c r="E33" s="11">
        <v>278033</v>
      </c>
      <c r="F33" s="10">
        <v>36010</v>
      </c>
      <c r="G33" s="11">
        <v>11917</v>
      </c>
      <c r="H33" s="76">
        <f t="shared" si="1"/>
        <v>47927</v>
      </c>
      <c r="I33" s="13">
        <f t="shared" si="2"/>
        <v>3988</v>
      </c>
      <c r="J33" s="13">
        <f t="shared" si="3"/>
        <v>377565</v>
      </c>
      <c r="K33" s="28"/>
      <c r="L33" s="27"/>
    </row>
    <row r="34" spans="1:12" ht="15.75">
      <c r="A34" s="5" t="s">
        <v>32</v>
      </c>
      <c r="B34" s="12">
        <v>17822</v>
      </c>
      <c r="C34" s="11">
        <v>50974</v>
      </c>
      <c r="D34" s="76">
        <f t="shared" si="0"/>
        <v>68796</v>
      </c>
      <c r="E34" s="11">
        <v>279450</v>
      </c>
      <c r="F34" s="10">
        <v>34922</v>
      </c>
      <c r="G34" s="11">
        <v>11122</v>
      </c>
      <c r="H34" s="76">
        <f t="shared" si="1"/>
        <v>46044</v>
      </c>
      <c r="I34" s="13">
        <f t="shared" si="2"/>
        <v>6700</v>
      </c>
      <c r="J34" s="13">
        <f t="shared" si="3"/>
        <v>383168</v>
      </c>
      <c r="K34" s="28"/>
      <c r="L34" s="27"/>
    </row>
    <row r="35" spans="1:12" ht="15.75">
      <c r="A35" s="5" t="s">
        <v>33</v>
      </c>
      <c r="B35" s="12">
        <v>22117</v>
      </c>
      <c r="C35" s="11">
        <v>59175</v>
      </c>
      <c r="D35" s="76">
        <f t="shared" si="0"/>
        <v>81292</v>
      </c>
      <c r="E35" s="11">
        <v>274727</v>
      </c>
      <c r="F35" s="10">
        <v>36818</v>
      </c>
      <c r="G35" s="11">
        <v>11809</v>
      </c>
      <c r="H35" s="76">
        <f t="shared" si="1"/>
        <v>48627</v>
      </c>
      <c r="I35" s="13">
        <f t="shared" si="2"/>
        <v>10308</v>
      </c>
      <c r="J35" s="13">
        <f t="shared" si="3"/>
        <v>392837</v>
      </c>
      <c r="K35" s="28"/>
      <c r="L35" s="27"/>
    </row>
    <row r="36" spans="1:12" ht="15.75">
      <c r="A36" s="5" t="s">
        <v>34</v>
      </c>
      <c r="B36" s="12">
        <v>20016</v>
      </c>
      <c r="C36" s="11">
        <v>60469</v>
      </c>
      <c r="D36" s="76">
        <f t="shared" si="0"/>
        <v>80485</v>
      </c>
      <c r="E36" s="11">
        <v>280809</v>
      </c>
      <c r="F36" s="10">
        <v>38757</v>
      </c>
      <c r="G36" s="11">
        <v>12407</v>
      </c>
      <c r="H36" s="76">
        <f t="shared" si="1"/>
        <v>51164</v>
      </c>
      <c r="I36" s="13">
        <f t="shared" si="2"/>
        <v>7609</v>
      </c>
      <c r="J36" s="13">
        <f t="shared" si="3"/>
        <v>400051</v>
      </c>
      <c r="K36" s="28"/>
      <c r="L36" s="27"/>
    </row>
    <row r="37" spans="1:12" ht="15.75">
      <c r="A37" s="5" t="s">
        <v>35</v>
      </c>
      <c r="B37" s="12">
        <v>21220</v>
      </c>
      <c r="C37" s="11">
        <v>61342</v>
      </c>
      <c r="D37" s="76">
        <f t="shared" si="0"/>
        <v>82562</v>
      </c>
      <c r="E37" s="11">
        <v>287929</v>
      </c>
      <c r="F37" s="10">
        <v>40275</v>
      </c>
      <c r="G37" s="11">
        <v>12633</v>
      </c>
      <c r="H37" s="76">
        <f t="shared" si="1"/>
        <v>52908</v>
      </c>
      <c r="I37" s="13">
        <f t="shared" si="2"/>
        <v>8587</v>
      </c>
      <c r="J37" s="13">
        <f t="shared" si="3"/>
        <v>410766</v>
      </c>
      <c r="K37" s="28"/>
      <c r="L37" s="27"/>
    </row>
    <row r="38" spans="1:12" ht="15.75">
      <c r="A38" s="5" t="s">
        <v>36</v>
      </c>
      <c r="B38" s="12">
        <v>22454</v>
      </c>
      <c r="C38" s="11">
        <v>62251</v>
      </c>
      <c r="D38" s="76">
        <f t="shared" si="0"/>
        <v>84705</v>
      </c>
      <c r="E38" s="11">
        <v>293792</v>
      </c>
      <c r="F38" s="10">
        <v>42076</v>
      </c>
      <c r="G38" s="11">
        <v>11960</v>
      </c>
      <c r="H38" s="76">
        <f t="shared" si="1"/>
        <v>54036</v>
      </c>
      <c r="I38" s="13">
        <f t="shared" si="2"/>
        <v>10494</v>
      </c>
      <c r="J38" s="13">
        <f t="shared" si="3"/>
        <v>420573</v>
      </c>
      <c r="K38" s="28"/>
      <c r="L38" s="27"/>
    </row>
    <row r="39" spans="1:12" ht="15.75">
      <c r="A39" s="5" t="s">
        <v>37</v>
      </c>
      <c r="B39" s="12">
        <v>44205</v>
      </c>
      <c r="C39" s="11">
        <v>64565</v>
      </c>
      <c r="D39" s="76">
        <f t="shared" si="0"/>
        <v>108770</v>
      </c>
      <c r="E39" s="11">
        <v>298084</v>
      </c>
      <c r="F39" s="10">
        <v>44428</v>
      </c>
      <c r="G39" s="11">
        <v>12958</v>
      </c>
      <c r="H39" s="76">
        <f t="shared" si="1"/>
        <v>57386</v>
      </c>
      <c r="I39" s="13">
        <f t="shared" si="2"/>
        <v>31247</v>
      </c>
      <c r="J39" s="13">
        <f t="shared" si="3"/>
        <v>451282</v>
      </c>
      <c r="K39" s="28"/>
      <c r="L39" s="27"/>
    </row>
    <row r="40" spans="1:12" ht="15.75">
      <c r="A40" s="5" t="s">
        <v>38</v>
      </c>
      <c r="B40" s="12">
        <v>23887</v>
      </c>
      <c r="C40" s="11">
        <v>67556</v>
      </c>
      <c r="D40" s="76">
        <f t="shared" si="0"/>
        <v>91443</v>
      </c>
      <c r="E40" s="11">
        <v>320347</v>
      </c>
      <c r="F40" s="10">
        <v>47144</v>
      </c>
      <c r="G40" s="11">
        <v>15767</v>
      </c>
      <c r="H40" s="76">
        <f t="shared" si="1"/>
        <v>62911</v>
      </c>
      <c r="I40" s="13">
        <f t="shared" si="2"/>
        <v>8120</v>
      </c>
      <c r="J40" s="13">
        <f t="shared" si="3"/>
        <v>458934</v>
      </c>
      <c r="K40" s="28"/>
      <c r="L40" s="27"/>
    </row>
    <row r="41" spans="1:12" ht="15.75">
      <c r="A41" s="5" t="s">
        <v>39</v>
      </c>
      <c r="B41" s="12">
        <v>23197</v>
      </c>
      <c r="C41" s="11">
        <v>70006</v>
      </c>
      <c r="D41" s="76">
        <f t="shared" si="0"/>
        <v>93203</v>
      </c>
      <c r="E41" s="11">
        <v>326552</v>
      </c>
      <c r="F41" s="10">
        <v>49131</v>
      </c>
      <c r="G41" s="11">
        <v>15013</v>
      </c>
      <c r="H41" s="76">
        <f t="shared" si="1"/>
        <v>64144</v>
      </c>
      <c r="I41" s="13">
        <f t="shared" si="2"/>
        <v>8184</v>
      </c>
      <c r="J41" s="13">
        <f t="shared" si="3"/>
        <v>468886</v>
      </c>
      <c r="K41" s="28"/>
      <c r="L41" s="27"/>
    </row>
    <row r="42" spans="1:12" ht="15.75">
      <c r="A42" s="5" t="s">
        <v>40</v>
      </c>
      <c r="B42" s="12">
        <v>25202</v>
      </c>
      <c r="C42" s="11">
        <v>72519</v>
      </c>
      <c r="D42" s="76">
        <f t="shared" si="0"/>
        <v>97721</v>
      </c>
      <c r="E42" s="11">
        <v>330477</v>
      </c>
      <c r="F42" s="10">
        <v>50151</v>
      </c>
      <c r="G42" s="11">
        <v>15377</v>
      </c>
      <c r="H42" s="76">
        <f t="shared" si="1"/>
        <v>65528</v>
      </c>
      <c r="I42" s="13">
        <f t="shared" si="2"/>
        <v>9825</v>
      </c>
      <c r="J42" s="13">
        <f t="shared" si="3"/>
        <v>478349</v>
      </c>
      <c r="K42" s="28"/>
      <c r="L42" s="27"/>
    </row>
    <row r="43" spans="1:12" ht="15.75">
      <c r="A43" s="5" t="s">
        <v>41</v>
      </c>
      <c r="B43" s="12">
        <v>23580</v>
      </c>
      <c r="C43" s="11">
        <v>73929</v>
      </c>
      <c r="D43" s="76">
        <f t="shared" si="0"/>
        <v>97509</v>
      </c>
      <c r="E43" s="11">
        <v>337053</v>
      </c>
      <c r="F43" s="10">
        <v>51889</v>
      </c>
      <c r="G43" s="11">
        <v>15180</v>
      </c>
      <c r="H43" s="76">
        <f t="shared" si="1"/>
        <v>67069</v>
      </c>
      <c r="I43" s="13">
        <f t="shared" si="2"/>
        <v>8400</v>
      </c>
      <c r="J43" s="13">
        <f t="shared" si="3"/>
        <v>486451</v>
      </c>
      <c r="K43" s="28"/>
      <c r="L43" s="27"/>
    </row>
    <row r="44" spans="1:12" ht="15.75">
      <c r="A44" s="5" t="s">
        <v>42</v>
      </c>
      <c r="B44" s="12">
        <v>25305</v>
      </c>
      <c r="C44" s="11">
        <v>75353</v>
      </c>
      <c r="D44" s="76">
        <f t="shared" si="0"/>
        <v>100658</v>
      </c>
      <c r="E44" s="11">
        <v>340173</v>
      </c>
      <c r="F44" s="10">
        <v>54489</v>
      </c>
      <c r="G44" s="11">
        <v>16078</v>
      </c>
      <c r="H44" s="76">
        <f t="shared" si="1"/>
        <v>70567</v>
      </c>
      <c r="I44" s="13">
        <f t="shared" si="2"/>
        <v>9227</v>
      </c>
      <c r="J44" s="13">
        <f t="shared" si="3"/>
        <v>495320</v>
      </c>
      <c r="K44" s="28"/>
      <c r="L44" s="27"/>
    </row>
    <row r="45" spans="1:12" ht="15.75">
      <c r="A45" s="5" t="s">
        <v>43</v>
      </c>
      <c r="B45" s="12">
        <v>25741</v>
      </c>
      <c r="C45" s="11">
        <v>76255</v>
      </c>
      <c r="D45" s="76">
        <f t="shared" si="0"/>
        <v>101996</v>
      </c>
      <c r="E45" s="11">
        <v>344656</v>
      </c>
      <c r="F45" s="10">
        <v>57157</v>
      </c>
      <c r="G45" s="11">
        <v>17020</v>
      </c>
      <c r="H45" s="76">
        <f t="shared" si="1"/>
        <v>74177</v>
      </c>
      <c r="I45" s="13">
        <f t="shared" si="2"/>
        <v>8721</v>
      </c>
      <c r="J45" s="13">
        <f t="shared" si="3"/>
        <v>503809</v>
      </c>
      <c r="K45" s="1"/>
      <c r="L45" s="27"/>
    </row>
    <row r="46" spans="1:12" ht="15.75">
      <c r="A46" s="5" t="s">
        <v>44</v>
      </c>
      <c r="B46" s="12">
        <v>26016</v>
      </c>
      <c r="C46" s="11">
        <v>76864</v>
      </c>
      <c r="D46" s="76">
        <f t="shared" si="0"/>
        <v>102880</v>
      </c>
      <c r="E46" s="11">
        <v>350670</v>
      </c>
      <c r="F46" s="10">
        <v>59504</v>
      </c>
      <c r="G46" s="11">
        <v>17495</v>
      </c>
      <c r="H46" s="76">
        <f t="shared" si="1"/>
        <v>76999</v>
      </c>
      <c r="I46" s="13">
        <f t="shared" si="2"/>
        <v>8521</v>
      </c>
      <c r="J46" s="13">
        <f t="shared" si="3"/>
        <v>513054</v>
      </c>
      <c r="K46" s="1"/>
      <c r="L46" s="27"/>
    </row>
    <row r="47" spans="1:12" ht="15.75">
      <c r="A47" s="5" t="s">
        <v>45</v>
      </c>
      <c r="B47" s="12">
        <v>25967</v>
      </c>
      <c r="C47" s="11">
        <v>78395</v>
      </c>
      <c r="D47" s="76">
        <f t="shared" si="0"/>
        <v>104362</v>
      </c>
      <c r="E47" s="11">
        <v>356953</v>
      </c>
      <c r="F47" s="10">
        <v>61061</v>
      </c>
      <c r="G47" s="11">
        <v>17561</v>
      </c>
      <c r="H47" s="76">
        <f t="shared" si="1"/>
        <v>78622</v>
      </c>
      <c r="I47" s="13">
        <f t="shared" si="2"/>
        <v>8406</v>
      </c>
      <c r="J47" s="13">
        <f t="shared" si="3"/>
        <v>522376</v>
      </c>
      <c r="K47" s="1"/>
      <c r="L47" s="27"/>
    </row>
    <row r="48" spans="1:12" ht="15.75">
      <c r="A48" s="5" t="s">
        <v>46</v>
      </c>
      <c r="B48" s="12">
        <v>25735</v>
      </c>
      <c r="C48" s="11">
        <v>80102</v>
      </c>
      <c r="D48" s="76">
        <f t="shared" si="0"/>
        <v>105837</v>
      </c>
      <c r="E48" s="11">
        <v>362160</v>
      </c>
      <c r="F48" s="10">
        <v>61026</v>
      </c>
      <c r="G48" s="11">
        <v>17642</v>
      </c>
      <c r="H48" s="76">
        <f t="shared" si="1"/>
        <v>78668</v>
      </c>
      <c r="I48" s="13">
        <f t="shared" si="2"/>
        <v>8093</v>
      </c>
      <c r="J48" s="13">
        <f t="shared" si="3"/>
        <v>529023</v>
      </c>
      <c r="K48" s="1"/>
      <c r="L48" s="27"/>
    </row>
    <row r="49" spans="1:12" ht="15.75">
      <c r="A49" s="5" t="s">
        <v>47</v>
      </c>
      <c r="B49" s="12">
        <v>25967</v>
      </c>
      <c r="C49" s="11">
        <v>80499</v>
      </c>
      <c r="D49" s="76">
        <f t="shared" si="0"/>
        <v>106466</v>
      </c>
      <c r="E49" s="11">
        <v>365804</v>
      </c>
      <c r="F49" s="10">
        <v>63809</v>
      </c>
      <c r="G49" s="11">
        <v>18517</v>
      </c>
      <c r="H49" s="76">
        <f t="shared" si="1"/>
        <v>82326</v>
      </c>
      <c r="I49" s="13">
        <f t="shared" si="2"/>
        <v>7450</v>
      </c>
      <c r="J49" s="13">
        <f t="shared" si="3"/>
        <v>536079</v>
      </c>
      <c r="K49" s="1"/>
      <c r="L49" s="27"/>
    </row>
    <row r="50" spans="1:12" ht="15.75">
      <c r="A50" s="5" t="s">
        <v>48</v>
      </c>
      <c r="B50" s="12">
        <v>25133</v>
      </c>
      <c r="C50" s="11">
        <v>81751</v>
      </c>
      <c r="D50" s="76">
        <f t="shared" si="0"/>
        <v>106884</v>
      </c>
      <c r="E50" s="11">
        <v>370201</v>
      </c>
      <c r="F50" s="10">
        <v>65584</v>
      </c>
      <c r="G50" s="11">
        <v>19303</v>
      </c>
      <c r="H50" s="76">
        <f t="shared" si="1"/>
        <v>84887</v>
      </c>
      <c r="I50" s="13">
        <f t="shared" si="2"/>
        <v>5830</v>
      </c>
      <c r="J50" s="13">
        <f t="shared" si="3"/>
        <v>542669</v>
      </c>
      <c r="K50" s="1"/>
      <c r="L50" s="27"/>
    </row>
    <row r="51" spans="1:12" ht="15.75">
      <c r="A51" s="5" t="s">
        <v>49</v>
      </c>
      <c r="B51" s="12">
        <v>25882</v>
      </c>
      <c r="C51" s="11">
        <v>86826</v>
      </c>
      <c r="D51" s="76">
        <f t="shared" si="0"/>
        <v>112708</v>
      </c>
      <c r="E51" s="11">
        <v>371392</v>
      </c>
      <c r="F51" s="10">
        <v>66404</v>
      </c>
      <c r="G51" s="11">
        <v>19089</v>
      </c>
      <c r="H51" s="76">
        <f t="shared" si="1"/>
        <v>85493</v>
      </c>
      <c r="I51" s="13">
        <f t="shared" si="2"/>
        <v>6793</v>
      </c>
      <c r="J51" s="13">
        <f t="shared" si="3"/>
        <v>550504</v>
      </c>
      <c r="K51" s="1"/>
      <c r="L51" s="27"/>
    </row>
    <row r="52" spans="1:12" ht="15.75">
      <c r="A52" s="5" t="s">
        <v>50</v>
      </c>
      <c r="B52" s="12">
        <v>26232</v>
      </c>
      <c r="C52" s="11">
        <v>85204</v>
      </c>
      <c r="D52" s="76">
        <f t="shared" si="0"/>
        <v>111436</v>
      </c>
      <c r="E52" s="11">
        <v>375293</v>
      </c>
      <c r="F52" s="10">
        <v>68210</v>
      </c>
      <c r="G52" s="11">
        <v>19606</v>
      </c>
      <c r="H52" s="76">
        <f t="shared" si="1"/>
        <v>87816</v>
      </c>
      <c r="I52" s="13">
        <f t="shared" si="2"/>
        <v>6626</v>
      </c>
      <c r="J52" s="13">
        <f t="shared" si="3"/>
        <v>554939</v>
      </c>
      <c r="K52" s="1"/>
      <c r="L52" s="27"/>
    </row>
    <row r="53" spans="1:12" ht="15.75">
      <c r="A53" s="5" t="s">
        <v>51</v>
      </c>
      <c r="B53" s="12">
        <v>26197</v>
      </c>
      <c r="C53" s="11">
        <v>89878</v>
      </c>
      <c r="D53" s="76">
        <f t="shared" si="0"/>
        <v>116075</v>
      </c>
      <c r="E53" s="11">
        <v>375941</v>
      </c>
      <c r="F53" s="10">
        <v>70099</v>
      </c>
      <c r="G53" s="11">
        <v>20435</v>
      </c>
      <c r="H53" s="76">
        <f t="shared" si="1"/>
        <v>90534</v>
      </c>
      <c r="I53" s="13">
        <f t="shared" si="2"/>
        <v>5762</v>
      </c>
      <c r="J53" s="13">
        <f t="shared" si="3"/>
        <v>562115</v>
      </c>
      <c r="K53" s="1"/>
      <c r="L53" s="27"/>
    </row>
    <row r="54" spans="1:12" ht="15.75">
      <c r="A54" s="5" t="s">
        <v>52</v>
      </c>
      <c r="B54" s="12">
        <v>26598</v>
      </c>
      <c r="C54" s="11">
        <v>89863</v>
      </c>
      <c r="D54" s="76">
        <f t="shared" si="0"/>
        <v>116461</v>
      </c>
      <c r="E54" s="11">
        <v>380956</v>
      </c>
      <c r="F54" s="10">
        <v>70693</v>
      </c>
      <c r="G54" s="11">
        <v>20255</v>
      </c>
      <c r="H54" s="76">
        <f t="shared" si="1"/>
        <v>90948</v>
      </c>
      <c r="I54" s="13">
        <f t="shared" si="2"/>
        <v>6343</v>
      </c>
      <c r="J54" s="13">
        <f t="shared" si="3"/>
        <v>568110</v>
      </c>
      <c r="K54" s="1"/>
      <c r="L54" s="27"/>
    </row>
    <row r="55" spans="1:12" ht="15.75">
      <c r="A55" s="5" t="s">
        <v>53</v>
      </c>
      <c r="B55" s="12">
        <v>25765</v>
      </c>
      <c r="C55" s="11">
        <v>82777</v>
      </c>
      <c r="D55" s="76">
        <f t="shared" si="0"/>
        <v>108542</v>
      </c>
      <c r="E55" s="11">
        <v>390255</v>
      </c>
      <c r="F55" s="10">
        <v>75282</v>
      </c>
      <c r="G55" s="11">
        <v>20020</v>
      </c>
      <c r="H55" s="76">
        <f t="shared" si="1"/>
        <v>95302</v>
      </c>
      <c r="I55" s="13">
        <f t="shared" si="2"/>
        <v>5745</v>
      </c>
      <c r="J55" s="13">
        <f t="shared" si="3"/>
        <v>574079</v>
      </c>
      <c r="K55" s="1"/>
      <c r="L55" s="27"/>
    </row>
    <row r="56" spans="1:12" ht="15.75">
      <c r="A56" s="5" t="s">
        <v>54</v>
      </c>
      <c r="B56" s="12">
        <v>24210</v>
      </c>
      <c r="C56" s="11">
        <v>75467</v>
      </c>
      <c r="D56" s="76">
        <f t="shared" si="0"/>
        <v>99677</v>
      </c>
      <c r="E56" s="11">
        <v>396171</v>
      </c>
      <c r="F56" s="10">
        <v>80683</v>
      </c>
      <c r="G56" s="11">
        <v>20612</v>
      </c>
      <c r="H56" s="76">
        <f t="shared" si="1"/>
        <v>101295</v>
      </c>
      <c r="I56" s="13">
        <f t="shared" si="2"/>
        <v>3598</v>
      </c>
      <c r="J56" s="13">
        <f t="shared" si="3"/>
        <v>576531</v>
      </c>
      <c r="K56" s="1"/>
      <c r="L56" s="27"/>
    </row>
    <row r="57" spans="1:12" ht="15.75">
      <c r="A57" s="5" t="s">
        <v>55</v>
      </c>
      <c r="B57" s="12">
        <v>22734</v>
      </c>
      <c r="C57" s="11">
        <v>67672</v>
      </c>
      <c r="D57" s="76">
        <f t="shared" si="0"/>
        <v>90406</v>
      </c>
      <c r="E57" s="11">
        <v>405737</v>
      </c>
      <c r="F57" s="10">
        <v>82727</v>
      </c>
      <c r="G57" s="11">
        <v>21339</v>
      </c>
      <c r="H57" s="76">
        <f t="shared" si="1"/>
        <v>104066</v>
      </c>
      <c r="I57" s="13">
        <f t="shared" si="2"/>
        <v>1395</v>
      </c>
      <c r="J57" s="13">
        <f t="shared" si="3"/>
        <v>578870</v>
      </c>
      <c r="K57" s="1"/>
      <c r="L57" s="27"/>
    </row>
    <row r="58" spans="1:12" ht="15.75">
      <c r="A58" s="5" t="s">
        <v>56</v>
      </c>
      <c r="B58" s="12">
        <v>21949</v>
      </c>
      <c r="C58" s="11">
        <v>67884</v>
      </c>
      <c r="D58" s="76">
        <f t="shared" si="0"/>
        <v>89833</v>
      </c>
      <c r="E58" s="11">
        <v>408348</v>
      </c>
      <c r="F58" s="10">
        <v>80706</v>
      </c>
      <c r="G58" s="11">
        <v>21581</v>
      </c>
      <c r="H58" s="76">
        <f t="shared" si="1"/>
        <v>102287</v>
      </c>
      <c r="I58" s="13">
        <f t="shared" si="2"/>
        <v>368</v>
      </c>
      <c r="J58" s="13">
        <f t="shared" si="3"/>
        <v>578887</v>
      </c>
      <c r="K58" s="1"/>
      <c r="L58" s="27"/>
    </row>
    <row r="59" spans="1:12" ht="15.75">
      <c r="A59" s="5" t="s">
        <v>57</v>
      </c>
      <c r="B59" s="12">
        <v>22536</v>
      </c>
      <c r="C59" s="11">
        <v>71346</v>
      </c>
      <c r="D59" s="76">
        <f t="shared" si="0"/>
        <v>93882</v>
      </c>
      <c r="E59" s="11">
        <v>409474</v>
      </c>
      <c r="F59" s="10">
        <v>76226</v>
      </c>
      <c r="G59" s="11">
        <v>22227</v>
      </c>
      <c r="H59" s="76">
        <f t="shared" si="1"/>
        <v>98453</v>
      </c>
      <c r="I59" s="13">
        <f t="shared" si="2"/>
        <v>309</v>
      </c>
      <c r="J59" s="13">
        <f t="shared" si="3"/>
        <v>579582</v>
      </c>
      <c r="K59" s="1"/>
      <c r="L59" s="27"/>
    </row>
    <row r="60" spans="1:12" ht="15.75">
      <c r="A60" s="5" t="s">
        <v>58</v>
      </c>
      <c r="B60" s="12">
        <v>23205</v>
      </c>
      <c r="C60" s="11">
        <v>74894</v>
      </c>
      <c r="D60" s="76">
        <f t="shared" si="0"/>
        <v>98099</v>
      </c>
      <c r="E60" s="11">
        <v>409775</v>
      </c>
      <c r="F60" s="10">
        <v>72385</v>
      </c>
      <c r="G60" s="11">
        <v>21906</v>
      </c>
      <c r="H60" s="76">
        <f t="shared" si="1"/>
        <v>94291</v>
      </c>
      <c r="I60" s="13">
        <f t="shared" si="2"/>
        <v>1299</v>
      </c>
      <c r="J60" s="13">
        <f t="shared" si="3"/>
        <v>580259</v>
      </c>
      <c r="K60" s="1"/>
      <c r="L60" s="27"/>
    </row>
    <row r="61" spans="1:12" ht="15.75">
      <c r="A61" s="5" t="s">
        <v>59</v>
      </c>
      <c r="B61" s="12">
        <v>23691</v>
      </c>
      <c r="C61" s="11">
        <v>77217</v>
      </c>
      <c r="D61" s="76">
        <f t="shared" si="0"/>
        <v>100908</v>
      </c>
      <c r="E61" s="11">
        <v>410975</v>
      </c>
      <c r="F61" s="10">
        <v>70933</v>
      </c>
      <c r="G61" s="11">
        <v>21547</v>
      </c>
      <c r="H61" s="76">
        <f t="shared" si="1"/>
        <v>92480</v>
      </c>
      <c r="I61" s="13">
        <f t="shared" si="2"/>
        <v>2144</v>
      </c>
      <c r="J61" s="13">
        <f t="shared" si="3"/>
        <v>582816</v>
      </c>
      <c r="K61" s="1"/>
      <c r="L61" s="27"/>
    </row>
    <row r="62" spans="1:12" ht="15.75">
      <c r="A62" s="5" t="s">
        <v>60</v>
      </c>
      <c r="B62" s="12">
        <v>23512</v>
      </c>
      <c r="C62" s="11">
        <v>78025</v>
      </c>
      <c r="D62" s="76">
        <f t="shared" si="0"/>
        <v>101537</v>
      </c>
      <c r="E62" s="11">
        <v>411495</v>
      </c>
      <c r="F62" s="10">
        <v>71926</v>
      </c>
      <c r="G62" s="11">
        <v>21304</v>
      </c>
      <c r="H62" s="76">
        <f t="shared" si="1"/>
        <v>93230</v>
      </c>
      <c r="I62" s="13">
        <f t="shared" si="2"/>
        <v>2208</v>
      </c>
      <c r="J62" s="13">
        <f t="shared" si="3"/>
        <v>584958</v>
      </c>
      <c r="K62" s="1"/>
      <c r="L62" s="27"/>
    </row>
    <row r="63" spans="1:12" ht="15.75">
      <c r="A63" s="5" t="s">
        <v>61</v>
      </c>
      <c r="B63" s="12">
        <v>23340</v>
      </c>
      <c r="C63" s="11">
        <v>78410</v>
      </c>
      <c r="D63" s="76">
        <f t="shared" si="0"/>
        <v>101750</v>
      </c>
      <c r="E63" s="11">
        <v>413933</v>
      </c>
      <c r="F63" s="10">
        <v>71474</v>
      </c>
      <c r="G63" s="11">
        <v>21460</v>
      </c>
      <c r="H63" s="76">
        <f t="shared" si="1"/>
        <v>92934</v>
      </c>
      <c r="I63" s="13">
        <f t="shared" si="2"/>
        <v>1880</v>
      </c>
      <c r="J63" s="13">
        <f t="shared" si="3"/>
        <v>587157</v>
      </c>
      <c r="K63" s="1"/>
      <c r="L63" s="27"/>
    </row>
    <row r="64" spans="1:12" ht="15.75">
      <c r="A64" s="5" t="s">
        <v>62</v>
      </c>
      <c r="B64" s="12">
        <v>23236</v>
      </c>
      <c r="C64" s="11">
        <v>79166</v>
      </c>
      <c r="D64" s="76">
        <f t="shared" si="0"/>
        <v>102402</v>
      </c>
      <c r="E64" s="11">
        <v>414541</v>
      </c>
      <c r="F64" s="10">
        <v>71516</v>
      </c>
      <c r="G64" s="11">
        <v>21611</v>
      </c>
      <c r="H64" s="76">
        <f t="shared" si="1"/>
        <v>93127</v>
      </c>
      <c r="I64" s="13">
        <f t="shared" si="2"/>
        <v>1625</v>
      </c>
      <c r="J64" s="13">
        <f t="shared" si="3"/>
        <v>588459</v>
      </c>
      <c r="K64" s="1"/>
      <c r="L64" s="27"/>
    </row>
    <row r="65" spans="1:12" ht="15.75">
      <c r="A65" s="5" t="s">
        <v>63</v>
      </c>
      <c r="B65" s="12">
        <v>23857</v>
      </c>
      <c r="C65" s="11">
        <v>81858</v>
      </c>
      <c r="D65" s="76">
        <f t="shared" si="0"/>
        <v>105715</v>
      </c>
      <c r="E65" s="11">
        <v>413665</v>
      </c>
      <c r="F65" s="10">
        <v>72006</v>
      </c>
      <c r="G65" s="11">
        <v>20835</v>
      </c>
      <c r="H65" s="76">
        <f t="shared" si="1"/>
        <v>92841</v>
      </c>
      <c r="I65" s="13">
        <f t="shared" si="2"/>
        <v>3022</v>
      </c>
      <c r="J65" s="13">
        <f t="shared" si="3"/>
        <v>591386</v>
      </c>
      <c r="K65" s="1"/>
      <c r="L65" s="27"/>
    </row>
    <row r="66" spans="1:12" ht="15.75">
      <c r="A66" s="5" t="s">
        <v>64</v>
      </c>
      <c r="B66" s="12">
        <v>24944</v>
      </c>
      <c r="C66" s="11">
        <v>83428</v>
      </c>
      <c r="D66" s="76">
        <f t="shared" si="0"/>
        <v>108372</v>
      </c>
      <c r="E66" s="11">
        <v>414003</v>
      </c>
      <c r="F66" s="10">
        <v>72962</v>
      </c>
      <c r="G66" s="11">
        <v>21220</v>
      </c>
      <c r="H66" s="76">
        <f t="shared" si="1"/>
        <v>94182</v>
      </c>
      <c r="I66" s="13">
        <f t="shared" si="2"/>
        <v>3724</v>
      </c>
      <c r="J66" s="13">
        <f t="shared" si="3"/>
        <v>595337</v>
      </c>
      <c r="K66" s="1"/>
      <c r="L66" s="27"/>
    </row>
    <row r="67" spans="1:12" ht="15.75">
      <c r="A67" s="5" t="s">
        <v>65</v>
      </c>
      <c r="B67" s="12">
        <v>24070</v>
      </c>
      <c r="C67" s="11">
        <v>82463</v>
      </c>
      <c r="D67" s="76">
        <f t="shared" si="0"/>
        <v>106533</v>
      </c>
      <c r="E67" s="11">
        <v>416594</v>
      </c>
      <c r="F67" s="10">
        <v>74857</v>
      </c>
      <c r="G67" s="11">
        <v>21548</v>
      </c>
      <c r="H67" s="76">
        <f t="shared" si="1"/>
        <v>96405</v>
      </c>
      <c r="I67" s="13">
        <f t="shared" si="2"/>
        <v>2522</v>
      </c>
      <c r="J67" s="13">
        <f t="shared" si="3"/>
        <v>597984</v>
      </c>
      <c r="K67" s="1"/>
      <c r="L67" s="27"/>
    </row>
    <row r="68" spans="1:12" ht="15.75">
      <c r="A68" s="5" t="s">
        <v>66</v>
      </c>
      <c r="B68" s="12">
        <v>23913</v>
      </c>
      <c r="C68" s="11">
        <v>81141</v>
      </c>
      <c r="D68" s="76">
        <f t="shared" si="0"/>
        <v>105054</v>
      </c>
      <c r="E68" s="11">
        <v>419970</v>
      </c>
      <c r="F68" s="10">
        <v>75899</v>
      </c>
      <c r="G68" s="11">
        <v>21913</v>
      </c>
      <c r="H68" s="76">
        <f t="shared" si="1"/>
        <v>97812</v>
      </c>
      <c r="I68" s="13">
        <f t="shared" si="2"/>
        <v>2000</v>
      </c>
      <c r="J68" s="13">
        <f t="shared" si="3"/>
        <v>600923</v>
      </c>
      <c r="K68" s="1"/>
      <c r="L68" s="27"/>
    </row>
    <row r="69" spans="1:12" ht="15.75">
      <c r="A69" s="5" t="s">
        <v>67</v>
      </c>
      <c r="B69" s="12">
        <v>23124</v>
      </c>
      <c r="C69" s="11">
        <v>78260</v>
      </c>
      <c r="D69" s="76">
        <f t="shared" si="0"/>
        <v>101384</v>
      </c>
      <c r="E69" s="11">
        <v>420211</v>
      </c>
      <c r="F69" s="10">
        <v>79004</v>
      </c>
      <c r="G69" s="11">
        <v>22309</v>
      </c>
      <c r="H69" s="76">
        <f t="shared" si="1"/>
        <v>101313</v>
      </c>
      <c r="I69" s="13">
        <f t="shared" si="2"/>
        <v>815</v>
      </c>
      <c r="J69" s="13">
        <f t="shared" si="3"/>
        <v>600599</v>
      </c>
      <c r="K69" s="1"/>
      <c r="L69" s="27"/>
    </row>
    <row r="70" spans="1:12" ht="15.75">
      <c r="A70" s="5" t="s">
        <v>68</v>
      </c>
      <c r="B70" s="12">
        <v>22346</v>
      </c>
      <c r="C70" s="11">
        <v>74384</v>
      </c>
      <c r="D70" s="76">
        <f t="shared" ref="D70:D125" si="4">+B70+C70</f>
        <v>96730</v>
      </c>
      <c r="E70" s="11">
        <v>424096</v>
      </c>
      <c r="F70" s="10">
        <v>79678</v>
      </c>
      <c r="G70" s="11">
        <v>22451</v>
      </c>
      <c r="H70" s="76">
        <f t="shared" ref="H70:H125" si="5">+F70+G70</f>
        <v>102129</v>
      </c>
      <c r="I70" s="13">
        <f t="shared" si="2"/>
        <v>-105</v>
      </c>
      <c r="J70" s="13">
        <f t="shared" si="3"/>
        <v>600504</v>
      </c>
      <c r="K70" s="1"/>
      <c r="L70" s="27"/>
    </row>
    <row r="71" spans="1:12" ht="15.75">
      <c r="A71" s="5" t="s">
        <v>69</v>
      </c>
      <c r="B71" s="12">
        <v>21865</v>
      </c>
      <c r="C71" s="11">
        <v>74855</v>
      </c>
      <c r="D71" s="76">
        <f t="shared" si="4"/>
        <v>96720</v>
      </c>
      <c r="E71" s="11">
        <v>424601</v>
      </c>
      <c r="F71" s="10">
        <v>79761</v>
      </c>
      <c r="G71" s="11">
        <v>22325</v>
      </c>
      <c r="H71" s="76">
        <f t="shared" si="5"/>
        <v>102086</v>
      </c>
      <c r="I71" s="13">
        <f t="shared" ref="I71:I122" si="6">+B71-G71</f>
        <v>-460</v>
      </c>
      <c r="J71" s="13">
        <f t="shared" ref="J71:J122" si="7">+B71+C71+E71+F71</f>
        <v>601082</v>
      </c>
      <c r="K71" s="1"/>
      <c r="L71" s="27"/>
    </row>
    <row r="72" spans="1:12" ht="15.75">
      <c r="A72" s="5" t="s">
        <v>70</v>
      </c>
      <c r="B72" s="12">
        <v>23543</v>
      </c>
      <c r="C72" s="11">
        <v>75517</v>
      </c>
      <c r="D72" s="76">
        <f t="shared" si="4"/>
        <v>99060</v>
      </c>
      <c r="E72" s="11">
        <v>425006</v>
      </c>
      <c r="F72" s="10">
        <v>77499</v>
      </c>
      <c r="G72" s="11">
        <v>22154</v>
      </c>
      <c r="H72" s="76">
        <f t="shared" si="5"/>
        <v>99653</v>
      </c>
      <c r="I72" s="13">
        <f t="shared" si="6"/>
        <v>1389</v>
      </c>
      <c r="J72" s="13">
        <f t="shared" si="7"/>
        <v>601565</v>
      </c>
      <c r="K72" s="1"/>
      <c r="L72" s="27"/>
    </row>
    <row r="73" spans="1:12" ht="15.75">
      <c r="A73" s="5" t="s">
        <v>71</v>
      </c>
      <c r="B73" s="12">
        <v>22849</v>
      </c>
      <c r="C73" s="11">
        <v>75590</v>
      </c>
      <c r="D73" s="76">
        <f t="shared" si="4"/>
        <v>98439</v>
      </c>
      <c r="E73" s="11">
        <v>426113</v>
      </c>
      <c r="F73" s="10">
        <v>76936</v>
      </c>
      <c r="G73" s="11">
        <v>22543</v>
      </c>
      <c r="H73" s="76">
        <f t="shared" si="5"/>
        <v>99479</v>
      </c>
      <c r="I73" s="13">
        <f t="shared" si="6"/>
        <v>306</v>
      </c>
      <c r="J73" s="13">
        <f t="shared" si="7"/>
        <v>601488</v>
      </c>
      <c r="K73" s="1"/>
      <c r="L73" s="27"/>
    </row>
    <row r="74" spans="1:12" ht="15.75">
      <c r="A74" s="5" t="s">
        <v>72</v>
      </c>
      <c r="B74" s="12">
        <v>21884</v>
      </c>
      <c r="C74" s="11">
        <v>74931</v>
      </c>
      <c r="D74" s="76">
        <f t="shared" si="4"/>
        <v>96815</v>
      </c>
      <c r="E74" s="11">
        <v>426661</v>
      </c>
      <c r="F74" s="10">
        <v>77652</v>
      </c>
      <c r="G74" s="11">
        <v>22532</v>
      </c>
      <c r="H74" s="76">
        <f t="shared" si="5"/>
        <v>100184</v>
      </c>
      <c r="I74" s="13">
        <f t="shared" si="6"/>
        <v>-648</v>
      </c>
      <c r="J74" s="13">
        <f t="shared" si="7"/>
        <v>601128</v>
      </c>
      <c r="K74" s="1"/>
      <c r="L74" s="27"/>
    </row>
    <row r="75" spans="1:12" ht="15.75">
      <c r="A75" s="5" t="s">
        <v>73</v>
      </c>
      <c r="B75" s="12">
        <v>23067</v>
      </c>
      <c r="C75" s="11">
        <v>75374</v>
      </c>
      <c r="D75" s="76">
        <f t="shared" si="4"/>
        <v>98441</v>
      </c>
      <c r="E75" s="11">
        <v>425895</v>
      </c>
      <c r="F75" s="10">
        <v>77185</v>
      </c>
      <c r="G75" s="11">
        <v>22673</v>
      </c>
      <c r="H75" s="76">
        <f t="shared" si="5"/>
        <v>99858</v>
      </c>
      <c r="I75" s="13">
        <f t="shared" si="6"/>
        <v>394</v>
      </c>
      <c r="J75" s="13">
        <f t="shared" si="7"/>
        <v>601521</v>
      </c>
      <c r="K75" s="1"/>
      <c r="L75" s="27"/>
    </row>
    <row r="76" spans="1:12" ht="15.75">
      <c r="A76" s="5" t="s">
        <v>74</v>
      </c>
      <c r="B76" s="12">
        <v>22987</v>
      </c>
      <c r="C76" s="11">
        <v>75697</v>
      </c>
      <c r="D76" s="76">
        <f t="shared" si="4"/>
        <v>98684</v>
      </c>
      <c r="E76" s="11">
        <v>426898</v>
      </c>
      <c r="F76" s="10">
        <v>76407</v>
      </c>
      <c r="G76" s="11">
        <v>22506</v>
      </c>
      <c r="H76" s="76">
        <f t="shared" si="5"/>
        <v>98913</v>
      </c>
      <c r="I76" s="13">
        <f t="shared" si="6"/>
        <v>481</v>
      </c>
      <c r="J76" s="13">
        <f t="shared" si="7"/>
        <v>601989</v>
      </c>
      <c r="K76" s="1"/>
      <c r="L76" s="27"/>
    </row>
    <row r="77" spans="1:12" ht="15.75">
      <c r="A77" s="5" t="s">
        <v>75</v>
      </c>
      <c r="B77" s="12">
        <v>22357</v>
      </c>
      <c r="C77" s="11">
        <v>73845</v>
      </c>
      <c r="D77" s="76">
        <f t="shared" si="4"/>
        <v>96202</v>
      </c>
      <c r="E77" s="11">
        <v>427304</v>
      </c>
      <c r="F77" s="10">
        <v>78883</v>
      </c>
      <c r="G77" s="11">
        <v>21844</v>
      </c>
      <c r="H77" s="76">
        <f t="shared" si="5"/>
        <v>100727</v>
      </c>
      <c r="I77" s="13">
        <f t="shared" si="6"/>
        <v>513</v>
      </c>
      <c r="J77" s="13">
        <f t="shared" si="7"/>
        <v>602389</v>
      </c>
      <c r="K77" s="1"/>
      <c r="L77" s="27"/>
    </row>
    <row r="78" spans="1:12" ht="15.75">
      <c r="A78" s="5" t="s">
        <v>76</v>
      </c>
      <c r="B78" s="12">
        <v>21792</v>
      </c>
      <c r="C78" s="11">
        <v>71882</v>
      </c>
      <c r="D78" s="76">
        <f t="shared" si="4"/>
        <v>93674</v>
      </c>
      <c r="E78" s="11">
        <v>428836</v>
      </c>
      <c r="F78" s="10">
        <v>78327</v>
      </c>
      <c r="G78" s="11">
        <v>23169</v>
      </c>
      <c r="H78" s="76">
        <f t="shared" si="5"/>
        <v>101496</v>
      </c>
      <c r="I78" s="13">
        <f t="shared" si="6"/>
        <v>-1377</v>
      </c>
      <c r="J78" s="13">
        <f t="shared" si="7"/>
        <v>600837</v>
      </c>
      <c r="K78" s="1"/>
      <c r="L78" s="27"/>
    </row>
    <row r="79" spans="1:12" ht="15.75">
      <c r="A79" s="5" t="s">
        <v>77</v>
      </c>
      <c r="B79" s="12">
        <v>21099</v>
      </c>
      <c r="C79" s="11">
        <v>72530</v>
      </c>
      <c r="D79" s="76">
        <f t="shared" si="4"/>
        <v>93629</v>
      </c>
      <c r="E79" s="11">
        <v>430766</v>
      </c>
      <c r="F79" s="10">
        <v>75529</v>
      </c>
      <c r="G79" s="11">
        <v>22161</v>
      </c>
      <c r="H79" s="76">
        <f t="shared" si="5"/>
        <v>97690</v>
      </c>
      <c r="I79" s="13">
        <f t="shared" si="6"/>
        <v>-1062</v>
      </c>
      <c r="J79" s="13">
        <f t="shared" si="7"/>
        <v>599924</v>
      </c>
      <c r="K79" s="1"/>
      <c r="L79" s="27"/>
    </row>
    <row r="80" spans="1:12" ht="15.75">
      <c r="A80" s="5" t="s">
        <v>78</v>
      </c>
      <c r="B80" s="12">
        <v>21315</v>
      </c>
      <c r="C80" s="11">
        <v>73358</v>
      </c>
      <c r="D80" s="76">
        <f t="shared" si="4"/>
        <v>94673</v>
      </c>
      <c r="E80" s="11">
        <v>429671</v>
      </c>
      <c r="F80" s="10">
        <v>74698</v>
      </c>
      <c r="G80" s="11">
        <v>21920</v>
      </c>
      <c r="H80" s="76">
        <f t="shared" si="5"/>
        <v>96618</v>
      </c>
      <c r="I80" s="13">
        <f t="shared" si="6"/>
        <v>-605</v>
      </c>
      <c r="J80" s="13">
        <f t="shared" si="7"/>
        <v>599042</v>
      </c>
      <c r="K80" s="1"/>
      <c r="L80" s="27"/>
    </row>
    <row r="81" spans="1:12" ht="15.75">
      <c r="A81" s="5" t="s">
        <v>79</v>
      </c>
      <c r="B81" s="12">
        <v>21975</v>
      </c>
      <c r="C81" s="11">
        <v>75712</v>
      </c>
      <c r="D81" s="76">
        <f t="shared" si="4"/>
        <v>97687</v>
      </c>
      <c r="E81" s="11">
        <v>432103</v>
      </c>
      <c r="F81" s="10">
        <v>70495</v>
      </c>
      <c r="G81" s="11">
        <v>21237</v>
      </c>
      <c r="H81" s="76">
        <f t="shared" si="5"/>
        <v>91732</v>
      </c>
      <c r="I81" s="13">
        <f t="shared" si="6"/>
        <v>738</v>
      </c>
      <c r="J81" s="13">
        <f t="shared" si="7"/>
        <v>600285</v>
      </c>
      <c r="K81" s="1"/>
      <c r="L81" s="27"/>
    </row>
    <row r="82" spans="1:12" ht="15.75">
      <c r="A82" s="5" t="s">
        <v>80</v>
      </c>
      <c r="B82" s="12">
        <v>22508</v>
      </c>
      <c r="C82" s="11">
        <v>78402</v>
      </c>
      <c r="D82" s="76">
        <f t="shared" si="4"/>
        <v>100910</v>
      </c>
      <c r="E82" s="11">
        <v>431500</v>
      </c>
      <c r="F82" s="10">
        <v>68990</v>
      </c>
      <c r="G82" s="11">
        <v>21096</v>
      </c>
      <c r="H82" s="76">
        <f t="shared" si="5"/>
        <v>90086</v>
      </c>
      <c r="I82" s="13">
        <f t="shared" si="6"/>
        <v>1412</v>
      </c>
      <c r="J82" s="13">
        <f t="shared" si="7"/>
        <v>601400</v>
      </c>
      <c r="K82" s="1"/>
      <c r="L82" s="27"/>
    </row>
    <row r="83" spans="1:12" ht="15.75">
      <c r="A83" s="5" t="s">
        <v>81</v>
      </c>
      <c r="B83" s="12">
        <v>22332</v>
      </c>
      <c r="C83" s="11">
        <v>76507</v>
      </c>
      <c r="D83" s="76">
        <f t="shared" si="4"/>
        <v>98839</v>
      </c>
      <c r="E83" s="11">
        <v>431008</v>
      </c>
      <c r="F83" s="10">
        <v>72402</v>
      </c>
      <c r="G83" s="11">
        <v>21538</v>
      </c>
      <c r="H83" s="76">
        <f t="shared" si="5"/>
        <v>93940</v>
      </c>
      <c r="I83" s="13">
        <f t="shared" si="6"/>
        <v>794</v>
      </c>
      <c r="J83" s="13">
        <f t="shared" si="7"/>
        <v>602249</v>
      </c>
      <c r="K83" s="1"/>
      <c r="L83" s="27"/>
    </row>
    <row r="84" spans="1:12" ht="15.75">
      <c r="A84" s="5" t="s">
        <v>82</v>
      </c>
      <c r="B84" s="12">
        <v>20569</v>
      </c>
      <c r="C84" s="11">
        <v>72858</v>
      </c>
      <c r="D84" s="76">
        <f t="shared" si="4"/>
        <v>93427</v>
      </c>
      <c r="E84" s="11">
        <v>433446</v>
      </c>
      <c r="F84" s="10">
        <v>74555</v>
      </c>
      <c r="G84" s="11">
        <v>21166</v>
      </c>
      <c r="H84" s="76">
        <f t="shared" si="5"/>
        <v>95721</v>
      </c>
      <c r="I84" s="13">
        <f t="shared" si="6"/>
        <v>-597</v>
      </c>
      <c r="J84" s="13">
        <f t="shared" si="7"/>
        <v>601428</v>
      </c>
      <c r="K84" s="1"/>
      <c r="L84" s="27"/>
    </row>
    <row r="85" spans="1:12" ht="15.75">
      <c r="A85" s="5" t="s">
        <v>83</v>
      </c>
      <c r="B85" s="12">
        <v>21613</v>
      </c>
      <c r="C85" s="11">
        <v>71898</v>
      </c>
      <c r="D85" s="76">
        <f t="shared" si="4"/>
        <v>93511</v>
      </c>
      <c r="E85" s="11">
        <v>435431</v>
      </c>
      <c r="F85" s="10">
        <v>74450</v>
      </c>
      <c r="G85" s="11">
        <v>20625</v>
      </c>
      <c r="H85" s="76">
        <f t="shared" si="5"/>
        <v>95075</v>
      </c>
      <c r="I85" s="13">
        <f t="shared" si="6"/>
        <v>988</v>
      </c>
      <c r="J85" s="13">
        <f t="shared" si="7"/>
        <v>603392</v>
      </c>
      <c r="K85" s="1"/>
      <c r="L85" s="27"/>
    </row>
    <row r="86" spans="1:12" ht="15.75">
      <c r="A86" s="5" t="s">
        <v>84</v>
      </c>
      <c r="B86" s="12">
        <v>21151</v>
      </c>
      <c r="C86" s="11">
        <v>71470</v>
      </c>
      <c r="D86" s="76">
        <f t="shared" si="4"/>
        <v>92621</v>
      </c>
      <c r="E86" s="11">
        <v>431664</v>
      </c>
      <c r="F86" s="10">
        <v>77318</v>
      </c>
      <c r="G86" s="11">
        <v>21916</v>
      </c>
      <c r="H86" s="76">
        <f t="shared" si="5"/>
        <v>99234</v>
      </c>
      <c r="I86" s="13">
        <f t="shared" si="6"/>
        <v>-765</v>
      </c>
      <c r="J86" s="13">
        <f t="shared" si="7"/>
        <v>601603</v>
      </c>
      <c r="K86" s="1"/>
      <c r="L86" s="27"/>
    </row>
    <row r="87" spans="1:12" ht="15.75">
      <c r="A87" s="5" t="s">
        <v>85</v>
      </c>
      <c r="B87" s="12">
        <v>21051</v>
      </c>
      <c r="C87" s="11">
        <v>69854</v>
      </c>
      <c r="D87" s="76">
        <f t="shared" si="4"/>
        <v>90905</v>
      </c>
      <c r="E87" s="11">
        <v>435726</v>
      </c>
      <c r="F87" s="10">
        <v>74538</v>
      </c>
      <c r="G87" s="11">
        <v>21630</v>
      </c>
      <c r="H87" s="76">
        <f t="shared" si="5"/>
        <v>96168</v>
      </c>
      <c r="I87" s="13">
        <f t="shared" si="6"/>
        <v>-579</v>
      </c>
      <c r="J87" s="13">
        <f t="shared" si="7"/>
        <v>601169</v>
      </c>
      <c r="K87" s="1"/>
      <c r="L87" s="27"/>
    </row>
    <row r="88" spans="1:12" ht="15.75">
      <c r="A88" s="5" t="s">
        <v>86</v>
      </c>
      <c r="B88" s="12">
        <v>21353</v>
      </c>
      <c r="C88" s="11">
        <v>73312</v>
      </c>
      <c r="D88" s="76">
        <f t="shared" si="4"/>
        <v>94665</v>
      </c>
      <c r="E88" s="11">
        <v>433290</v>
      </c>
      <c r="F88" s="10">
        <v>73849</v>
      </c>
      <c r="G88" s="11">
        <v>21517</v>
      </c>
      <c r="H88" s="76">
        <f t="shared" si="5"/>
        <v>95366</v>
      </c>
      <c r="I88" s="13">
        <f t="shared" si="6"/>
        <v>-164</v>
      </c>
      <c r="J88" s="13">
        <f t="shared" si="7"/>
        <v>601804</v>
      </c>
      <c r="K88" s="1"/>
      <c r="L88" s="27"/>
    </row>
    <row r="89" spans="1:12" ht="15.75">
      <c r="A89" s="5" t="s">
        <v>87</v>
      </c>
      <c r="B89" s="12">
        <v>21610</v>
      </c>
      <c r="C89" s="11">
        <v>73799</v>
      </c>
      <c r="D89" s="76">
        <f t="shared" si="4"/>
        <v>95409</v>
      </c>
      <c r="E89" s="11">
        <v>430456</v>
      </c>
      <c r="F89" s="10">
        <v>74540</v>
      </c>
      <c r="G89" s="11">
        <v>21936</v>
      </c>
      <c r="H89" s="76">
        <f t="shared" si="5"/>
        <v>96476</v>
      </c>
      <c r="I89" s="13">
        <f t="shared" si="6"/>
        <v>-326</v>
      </c>
      <c r="J89" s="13">
        <f t="shared" si="7"/>
        <v>600405</v>
      </c>
      <c r="K89" s="1"/>
      <c r="L89" s="27"/>
    </row>
    <row r="90" spans="1:12" ht="15.75">
      <c r="A90" s="5" t="s">
        <v>88</v>
      </c>
      <c r="B90" s="12">
        <v>21806</v>
      </c>
      <c r="C90" s="11">
        <v>73985</v>
      </c>
      <c r="D90" s="76">
        <f t="shared" si="4"/>
        <v>95791</v>
      </c>
      <c r="E90" s="11">
        <v>431301</v>
      </c>
      <c r="F90" s="10">
        <v>73727</v>
      </c>
      <c r="G90" s="11">
        <v>21663</v>
      </c>
      <c r="H90" s="76">
        <f t="shared" si="5"/>
        <v>95390</v>
      </c>
      <c r="I90" s="13">
        <f t="shared" si="6"/>
        <v>143</v>
      </c>
      <c r="J90" s="13">
        <f t="shared" si="7"/>
        <v>600819</v>
      </c>
      <c r="K90" s="1"/>
      <c r="L90" s="27"/>
    </row>
    <row r="91" spans="1:12" ht="15.75">
      <c r="A91" s="5" t="s">
        <v>89</v>
      </c>
      <c r="B91" s="12">
        <v>22427</v>
      </c>
      <c r="C91" s="11">
        <v>75945</v>
      </c>
      <c r="D91" s="76">
        <f t="shared" si="4"/>
        <v>98372</v>
      </c>
      <c r="E91" s="11">
        <v>431084</v>
      </c>
      <c r="F91" s="10">
        <v>73487</v>
      </c>
      <c r="G91" s="11">
        <v>20897</v>
      </c>
      <c r="H91" s="76">
        <f t="shared" si="5"/>
        <v>94384</v>
      </c>
      <c r="I91" s="13">
        <f t="shared" si="6"/>
        <v>1530</v>
      </c>
      <c r="J91" s="13">
        <f t="shared" si="7"/>
        <v>602943</v>
      </c>
      <c r="K91" s="1"/>
      <c r="L91" s="27"/>
    </row>
    <row r="92" spans="1:12" ht="15.75">
      <c r="A92" s="5" t="s">
        <v>90</v>
      </c>
      <c r="B92" s="12">
        <v>22873</v>
      </c>
      <c r="C92" s="11">
        <v>77666</v>
      </c>
      <c r="D92" s="76">
        <f t="shared" si="4"/>
        <v>100539</v>
      </c>
      <c r="E92" s="11">
        <v>430579</v>
      </c>
      <c r="F92" s="10">
        <v>72870</v>
      </c>
      <c r="G92" s="11">
        <v>22251</v>
      </c>
      <c r="H92" s="76">
        <f t="shared" si="5"/>
        <v>95121</v>
      </c>
      <c r="I92" s="13">
        <f t="shared" si="6"/>
        <v>622</v>
      </c>
      <c r="J92" s="13">
        <f t="shared" si="7"/>
        <v>603988</v>
      </c>
      <c r="K92" s="1"/>
      <c r="L92" s="27"/>
    </row>
    <row r="93" spans="1:12" ht="15.75">
      <c r="A93" s="5" t="s">
        <v>91</v>
      </c>
      <c r="B93" s="12">
        <v>21415</v>
      </c>
      <c r="C93" s="11">
        <v>75251</v>
      </c>
      <c r="D93" s="76">
        <f t="shared" si="4"/>
        <v>96666</v>
      </c>
      <c r="E93" s="11">
        <v>429424</v>
      </c>
      <c r="F93" s="10">
        <v>75364</v>
      </c>
      <c r="G93" s="11">
        <v>22698</v>
      </c>
      <c r="H93" s="76">
        <f t="shared" si="5"/>
        <v>98062</v>
      </c>
      <c r="I93" s="13">
        <f t="shared" si="6"/>
        <v>-1283</v>
      </c>
      <c r="J93" s="13">
        <f t="shared" si="7"/>
        <v>601454</v>
      </c>
      <c r="K93" s="1"/>
      <c r="L93" s="27"/>
    </row>
    <row r="94" spans="1:12" ht="15.75">
      <c r="A94" s="5" t="s">
        <v>92</v>
      </c>
      <c r="B94" s="12">
        <v>21146</v>
      </c>
      <c r="C94" s="11">
        <v>72005</v>
      </c>
      <c r="D94" s="76">
        <f t="shared" si="4"/>
        <v>93151</v>
      </c>
      <c r="E94" s="11">
        <v>429608</v>
      </c>
      <c r="F94" s="10">
        <v>77113</v>
      </c>
      <c r="G94" s="11">
        <v>22655</v>
      </c>
      <c r="H94" s="76">
        <f t="shared" si="5"/>
        <v>99768</v>
      </c>
      <c r="I94" s="13">
        <f t="shared" si="6"/>
        <v>-1509</v>
      </c>
      <c r="J94" s="13">
        <f t="shared" si="7"/>
        <v>599872</v>
      </c>
      <c r="K94" s="1"/>
      <c r="L94" s="27"/>
    </row>
    <row r="95" spans="1:12" ht="15.75">
      <c r="A95" s="5" t="s">
        <v>93</v>
      </c>
      <c r="B95" s="12">
        <v>20282</v>
      </c>
      <c r="C95" s="11">
        <v>66654</v>
      </c>
      <c r="D95" s="76">
        <f t="shared" si="4"/>
        <v>86936</v>
      </c>
      <c r="E95" s="11">
        <v>430423</v>
      </c>
      <c r="F95" s="10">
        <v>79574</v>
      </c>
      <c r="G95" s="11">
        <v>23878</v>
      </c>
      <c r="H95" s="76">
        <f t="shared" si="5"/>
        <v>103452</v>
      </c>
      <c r="I95" s="13">
        <f t="shared" si="6"/>
        <v>-3596</v>
      </c>
      <c r="J95" s="13">
        <f t="shared" si="7"/>
        <v>596933</v>
      </c>
      <c r="K95" s="1"/>
      <c r="L95" s="27"/>
    </row>
    <row r="96" spans="1:12" ht="15.75">
      <c r="A96" s="5" t="s">
        <v>94</v>
      </c>
      <c r="B96" s="12">
        <v>19361</v>
      </c>
      <c r="C96" s="11">
        <v>63686</v>
      </c>
      <c r="D96" s="76">
        <f t="shared" si="4"/>
        <v>83047</v>
      </c>
      <c r="E96" s="11">
        <v>430971</v>
      </c>
      <c r="F96" s="10">
        <v>78685</v>
      </c>
      <c r="G96" s="11">
        <v>23568</v>
      </c>
      <c r="H96" s="76">
        <f t="shared" si="5"/>
        <v>102253</v>
      </c>
      <c r="I96" s="13">
        <f t="shared" si="6"/>
        <v>-4207</v>
      </c>
      <c r="J96" s="13">
        <f t="shared" si="7"/>
        <v>592703</v>
      </c>
      <c r="K96" s="1"/>
      <c r="L96" s="27"/>
    </row>
    <row r="97" spans="1:12" ht="15.75">
      <c r="A97" s="5" t="s">
        <v>95</v>
      </c>
      <c r="B97" s="12">
        <v>19682</v>
      </c>
      <c r="C97" s="11">
        <v>64456</v>
      </c>
      <c r="D97" s="76">
        <f t="shared" si="4"/>
        <v>84138</v>
      </c>
      <c r="E97" s="11">
        <v>429379</v>
      </c>
      <c r="F97" s="10">
        <v>76047</v>
      </c>
      <c r="G97" s="11">
        <v>23478</v>
      </c>
      <c r="H97" s="76">
        <f t="shared" si="5"/>
        <v>99525</v>
      </c>
      <c r="I97" s="13">
        <f t="shared" si="6"/>
        <v>-3796</v>
      </c>
      <c r="J97" s="13">
        <f t="shared" si="7"/>
        <v>589564</v>
      </c>
      <c r="K97" s="1"/>
      <c r="L97" s="27"/>
    </row>
    <row r="98" spans="1:12" ht="15.75">
      <c r="A98" s="5" t="s">
        <v>96</v>
      </c>
      <c r="B98" s="12">
        <v>18467</v>
      </c>
      <c r="C98" s="11">
        <v>63209</v>
      </c>
      <c r="D98" s="76">
        <f t="shared" si="4"/>
        <v>81676</v>
      </c>
      <c r="E98" s="11">
        <v>426253</v>
      </c>
      <c r="F98" s="10">
        <v>75630</v>
      </c>
      <c r="G98" s="11">
        <v>23217</v>
      </c>
      <c r="H98" s="76">
        <f t="shared" si="5"/>
        <v>98847</v>
      </c>
      <c r="I98" s="13">
        <f t="shared" si="6"/>
        <v>-4750</v>
      </c>
      <c r="J98" s="13">
        <f t="shared" si="7"/>
        <v>583559</v>
      </c>
      <c r="K98" s="1"/>
      <c r="L98" s="27"/>
    </row>
    <row r="99" spans="1:12" ht="15.75">
      <c r="A99" s="5" t="s">
        <v>97</v>
      </c>
      <c r="B99" s="12">
        <v>17828</v>
      </c>
      <c r="C99" s="11">
        <v>64070</v>
      </c>
      <c r="D99" s="76">
        <f t="shared" si="4"/>
        <v>81898</v>
      </c>
      <c r="E99" s="11">
        <v>423968</v>
      </c>
      <c r="F99" s="10">
        <v>73160</v>
      </c>
      <c r="G99" s="11">
        <v>21959</v>
      </c>
      <c r="H99" s="76">
        <f t="shared" si="5"/>
        <v>95119</v>
      </c>
      <c r="I99" s="13">
        <f t="shared" si="6"/>
        <v>-4131</v>
      </c>
      <c r="J99" s="13">
        <f t="shared" si="7"/>
        <v>579026</v>
      </c>
      <c r="K99" s="1"/>
      <c r="L99" s="27"/>
    </row>
    <row r="100" spans="1:12" ht="15.75">
      <c r="A100" s="5" t="s">
        <v>98</v>
      </c>
      <c r="B100" s="12">
        <v>16699</v>
      </c>
      <c r="C100" s="11">
        <v>60575</v>
      </c>
      <c r="D100" s="76">
        <f t="shared" si="4"/>
        <v>77274</v>
      </c>
      <c r="E100" s="11">
        <v>424177</v>
      </c>
      <c r="F100" s="10">
        <v>73782</v>
      </c>
      <c r="G100" s="11">
        <v>21593</v>
      </c>
      <c r="H100" s="76">
        <f t="shared" si="5"/>
        <v>95375</v>
      </c>
      <c r="I100" s="13">
        <f t="shared" si="6"/>
        <v>-4894</v>
      </c>
      <c r="J100" s="13">
        <f t="shared" si="7"/>
        <v>575233</v>
      </c>
      <c r="K100" s="1"/>
      <c r="L100" s="27"/>
    </row>
    <row r="101" spans="1:12" ht="15.75">
      <c r="A101" s="5" t="s">
        <v>99</v>
      </c>
      <c r="B101" s="12">
        <v>16266</v>
      </c>
      <c r="C101" s="11">
        <v>61904</v>
      </c>
      <c r="D101" s="76">
        <f t="shared" si="4"/>
        <v>78170</v>
      </c>
      <c r="E101" s="11">
        <v>421592</v>
      </c>
      <c r="F101" s="10">
        <v>71414</v>
      </c>
      <c r="G101" s="11">
        <v>21129</v>
      </c>
      <c r="H101" s="76">
        <f t="shared" si="5"/>
        <v>92543</v>
      </c>
      <c r="I101" s="13">
        <f t="shared" si="6"/>
        <v>-4863</v>
      </c>
      <c r="J101" s="13">
        <f t="shared" si="7"/>
        <v>571176</v>
      </c>
      <c r="K101" s="1"/>
      <c r="L101" s="27"/>
    </row>
    <row r="102" spans="1:12" ht="15.75">
      <c r="A102" s="5" t="s">
        <v>100</v>
      </c>
      <c r="B102" s="12">
        <v>7070</v>
      </c>
      <c r="C102" s="11">
        <v>41907</v>
      </c>
      <c r="D102" s="76">
        <f t="shared" si="4"/>
        <v>48977</v>
      </c>
      <c r="E102" s="11">
        <v>435618</v>
      </c>
      <c r="F102" s="10">
        <v>71382</v>
      </c>
      <c r="G102" s="11">
        <v>20678</v>
      </c>
      <c r="H102" s="76">
        <f t="shared" si="5"/>
        <v>92060</v>
      </c>
      <c r="I102" s="13">
        <f t="shared" si="6"/>
        <v>-13608</v>
      </c>
      <c r="J102" s="13">
        <f t="shared" si="7"/>
        <v>555977</v>
      </c>
      <c r="K102" s="1"/>
      <c r="L102" s="27"/>
    </row>
    <row r="103" spans="1:12" ht="15.75">
      <c r="A103" s="5" t="s">
        <v>101</v>
      </c>
      <c r="B103" s="12">
        <v>10701</v>
      </c>
      <c r="C103" s="11">
        <v>47471</v>
      </c>
      <c r="D103" s="76">
        <f t="shared" si="4"/>
        <v>58172</v>
      </c>
      <c r="E103" s="11">
        <v>431970</v>
      </c>
      <c r="F103" s="10">
        <v>60421</v>
      </c>
      <c r="G103" s="11">
        <v>15950</v>
      </c>
      <c r="H103" s="76">
        <f t="shared" si="5"/>
        <v>76371</v>
      </c>
      <c r="I103" s="13">
        <f t="shared" si="6"/>
        <v>-5249</v>
      </c>
      <c r="J103" s="13">
        <f t="shared" si="7"/>
        <v>550563</v>
      </c>
      <c r="K103" s="1"/>
      <c r="L103" s="27"/>
    </row>
    <row r="104" spans="1:12" ht="15.75">
      <c r="A104" s="5" t="s">
        <v>102</v>
      </c>
      <c r="B104" s="12">
        <v>13595</v>
      </c>
      <c r="C104" s="11">
        <v>55091</v>
      </c>
      <c r="D104" s="76">
        <f t="shared" si="4"/>
        <v>68686</v>
      </c>
      <c r="E104" s="11">
        <v>418678</v>
      </c>
      <c r="F104" s="10">
        <v>61776</v>
      </c>
      <c r="G104" s="11">
        <v>15732</v>
      </c>
      <c r="H104" s="76">
        <f t="shared" si="5"/>
        <v>77508</v>
      </c>
      <c r="I104" s="13">
        <f t="shared" si="6"/>
        <v>-2137</v>
      </c>
      <c r="J104" s="13">
        <f t="shared" si="7"/>
        <v>549140</v>
      </c>
      <c r="K104" s="1"/>
      <c r="L104" s="27"/>
    </row>
    <row r="105" spans="1:12" ht="15.75">
      <c r="A105" s="5" t="s">
        <v>103</v>
      </c>
      <c r="B105" s="12">
        <v>15576</v>
      </c>
      <c r="C105" s="11">
        <v>60763</v>
      </c>
      <c r="D105" s="76">
        <f t="shared" si="4"/>
        <v>76339</v>
      </c>
      <c r="E105" s="11">
        <v>408799</v>
      </c>
      <c r="F105" s="10">
        <v>62809</v>
      </c>
      <c r="G105" s="11">
        <v>17200</v>
      </c>
      <c r="H105" s="76">
        <f t="shared" si="5"/>
        <v>80009</v>
      </c>
      <c r="I105" s="13">
        <f t="shared" si="6"/>
        <v>-1624</v>
      </c>
      <c r="J105" s="13">
        <f t="shared" si="7"/>
        <v>547947</v>
      </c>
      <c r="K105" s="1"/>
      <c r="L105" s="27"/>
    </row>
    <row r="106" spans="1:12" ht="15.75">
      <c r="A106" s="5" t="s">
        <v>104</v>
      </c>
      <c r="B106" s="12">
        <v>14368</v>
      </c>
      <c r="C106" s="11">
        <v>63037</v>
      </c>
      <c r="D106" s="76">
        <f t="shared" si="4"/>
        <v>77405</v>
      </c>
      <c r="E106" s="11">
        <v>408619</v>
      </c>
      <c r="F106" s="10">
        <v>60135</v>
      </c>
      <c r="G106" s="11">
        <v>15683</v>
      </c>
      <c r="H106" s="76">
        <f t="shared" si="5"/>
        <v>75818</v>
      </c>
      <c r="I106" s="13">
        <f t="shared" si="6"/>
        <v>-1315</v>
      </c>
      <c r="J106" s="13">
        <f t="shared" si="7"/>
        <v>546159</v>
      </c>
      <c r="K106" s="1"/>
      <c r="L106" s="27"/>
    </row>
    <row r="107" spans="1:12" ht="15.75">
      <c r="A107" s="5" t="s">
        <v>113</v>
      </c>
      <c r="B107" s="12">
        <v>15622</v>
      </c>
      <c r="C107" s="11">
        <v>61964</v>
      </c>
      <c r="D107" s="76">
        <f t="shared" si="4"/>
        <v>77586</v>
      </c>
      <c r="E107" s="11">
        <v>403976</v>
      </c>
      <c r="F107" s="10">
        <v>64642</v>
      </c>
      <c r="G107" s="11">
        <v>15259</v>
      </c>
      <c r="H107" s="76">
        <f t="shared" si="5"/>
        <v>79901</v>
      </c>
      <c r="I107" s="13">
        <f t="shared" si="6"/>
        <v>363</v>
      </c>
      <c r="J107" s="13">
        <f t="shared" si="7"/>
        <v>546204</v>
      </c>
      <c r="K107" s="1"/>
      <c r="L107" s="27"/>
    </row>
    <row r="108" spans="1:12" ht="15.75">
      <c r="A108" s="5" t="s">
        <v>114</v>
      </c>
      <c r="B108" s="12">
        <v>17268</v>
      </c>
      <c r="C108" s="11">
        <v>71656</v>
      </c>
      <c r="D108" s="76">
        <f t="shared" si="4"/>
        <v>88924</v>
      </c>
      <c r="E108" s="11">
        <v>399664</v>
      </c>
      <c r="F108" s="10">
        <v>60679</v>
      </c>
      <c r="G108" s="11">
        <v>14669</v>
      </c>
      <c r="H108" s="76">
        <f t="shared" si="5"/>
        <v>75348</v>
      </c>
      <c r="I108" s="13">
        <f t="shared" si="6"/>
        <v>2599</v>
      </c>
      <c r="J108" s="13">
        <f t="shared" si="7"/>
        <v>549267</v>
      </c>
      <c r="K108" s="1"/>
      <c r="L108" s="27"/>
    </row>
    <row r="109" spans="1:12" ht="15.75">
      <c r="A109" s="5" t="s">
        <v>115</v>
      </c>
      <c r="B109" s="12">
        <v>19229</v>
      </c>
      <c r="C109" s="11">
        <v>74249</v>
      </c>
      <c r="D109" s="76">
        <f t="shared" si="4"/>
        <v>93478</v>
      </c>
      <c r="E109" s="11">
        <v>399649</v>
      </c>
      <c r="F109" s="10">
        <v>61259</v>
      </c>
      <c r="G109" s="11">
        <v>14211</v>
      </c>
      <c r="H109" s="76">
        <f t="shared" si="5"/>
        <v>75470</v>
      </c>
      <c r="I109" s="13">
        <f t="shared" si="6"/>
        <v>5018</v>
      </c>
      <c r="J109" s="13">
        <f t="shared" si="7"/>
        <v>554386</v>
      </c>
      <c r="K109" s="1"/>
      <c r="L109" s="27"/>
    </row>
    <row r="110" spans="1:12" ht="15.75">
      <c r="A110" s="5" t="s">
        <v>116</v>
      </c>
      <c r="B110" s="12">
        <v>20795</v>
      </c>
      <c r="C110" s="11">
        <v>77451</v>
      </c>
      <c r="D110" s="76">
        <f t="shared" si="4"/>
        <v>98246</v>
      </c>
      <c r="E110" s="11">
        <v>397654</v>
      </c>
      <c r="F110" s="10">
        <v>63342</v>
      </c>
      <c r="G110" s="11">
        <v>15791</v>
      </c>
      <c r="H110" s="76">
        <f t="shared" si="5"/>
        <v>79133</v>
      </c>
      <c r="I110" s="13">
        <f t="shared" si="6"/>
        <v>5004</v>
      </c>
      <c r="J110" s="13">
        <f t="shared" si="7"/>
        <v>559242</v>
      </c>
      <c r="K110" s="1"/>
      <c r="L110" s="27"/>
    </row>
    <row r="111" spans="1:12" ht="15.75">
      <c r="A111" s="5" t="s">
        <v>158</v>
      </c>
      <c r="B111" s="12">
        <v>20487</v>
      </c>
      <c r="C111" s="11">
        <v>77267</v>
      </c>
      <c r="D111" s="76">
        <f t="shared" si="4"/>
        <v>97754</v>
      </c>
      <c r="E111" s="11">
        <v>397533</v>
      </c>
      <c r="F111" s="10">
        <v>67077</v>
      </c>
      <c r="G111" s="11">
        <v>17061</v>
      </c>
      <c r="H111" s="76">
        <f t="shared" si="5"/>
        <v>84138</v>
      </c>
      <c r="I111" s="13">
        <f t="shared" si="6"/>
        <v>3426</v>
      </c>
      <c r="J111" s="13">
        <f t="shared" si="7"/>
        <v>562364</v>
      </c>
      <c r="K111" s="1"/>
      <c r="L111" s="27"/>
    </row>
    <row r="112" spans="1:12" ht="15.75">
      <c r="A112" s="5" t="s">
        <v>159</v>
      </c>
      <c r="B112" s="12">
        <v>21844</v>
      </c>
      <c r="C112" s="11">
        <v>76472</v>
      </c>
      <c r="D112" s="76">
        <f t="shared" si="4"/>
        <v>98316</v>
      </c>
      <c r="E112" s="11">
        <v>399395</v>
      </c>
      <c r="F112" s="10">
        <v>69503</v>
      </c>
      <c r="G112" s="11">
        <v>18421</v>
      </c>
      <c r="H112" s="76">
        <f t="shared" si="5"/>
        <v>87924</v>
      </c>
      <c r="I112" s="13">
        <f t="shared" si="6"/>
        <v>3423</v>
      </c>
      <c r="J112" s="13">
        <f t="shared" si="7"/>
        <v>567214</v>
      </c>
      <c r="K112" s="1"/>
      <c r="L112" s="27"/>
    </row>
    <row r="113" spans="1:12" ht="15.75">
      <c r="A113" s="5" t="s">
        <v>160</v>
      </c>
      <c r="B113" s="12">
        <v>20411</v>
      </c>
      <c r="C113" s="11">
        <v>75765</v>
      </c>
      <c r="D113" s="76">
        <f t="shared" si="4"/>
        <v>96176</v>
      </c>
      <c r="E113" s="11">
        <v>401790</v>
      </c>
      <c r="F113" s="10">
        <v>69214</v>
      </c>
      <c r="G113" s="11">
        <v>18629</v>
      </c>
      <c r="H113" s="76">
        <f t="shared" si="5"/>
        <v>87843</v>
      </c>
      <c r="I113" s="13">
        <f t="shared" si="6"/>
        <v>1782</v>
      </c>
      <c r="J113" s="13">
        <f t="shared" si="7"/>
        <v>567180</v>
      </c>
      <c r="K113" s="1"/>
      <c r="L113" s="27"/>
    </row>
    <row r="114" spans="1:12" ht="15.75">
      <c r="A114" s="5" t="s">
        <v>161</v>
      </c>
      <c r="B114" s="12">
        <v>21088</v>
      </c>
      <c r="C114" s="11">
        <v>75852</v>
      </c>
      <c r="D114" s="76">
        <f t="shared" si="4"/>
        <v>96940</v>
      </c>
      <c r="E114" s="11">
        <v>403033</v>
      </c>
      <c r="F114" s="10">
        <v>69328</v>
      </c>
      <c r="G114" s="11">
        <v>19503</v>
      </c>
      <c r="H114" s="76">
        <f t="shared" si="5"/>
        <v>88831</v>
      </c>
      <c r="I114" s="13">
        <f t="shared" si="6"/>
        <v>1585</v>
      </c>
      <c r="J114" s="13">
        <f t="shared" si="7"/>
        <v>569301</v>
      </c>
      <c r="K114" s="1"/>
      <c r="L114" s="27"/>
    </row>
    <row r="115" spans="1:12" ht="15.75">
      <c r="A115" s="5" t="s">
        <v>162</v>
      </c>
      <c r="B115" s="12">
        <v>20340</v>
      </c>
      <c r="C115" s="11">
        <v>73806</v>
      </c>
      <c r="D115" s="76">
        <f t="shared" si="4"/>
        <v>94146</v>
      </c>
      <c r="E115" s="11">
        <v>406226</v>
      </c>
      <c r="F115" s="10">
        <v>69898</v>
      </c>
      <c r="G115" s="11">
        <v>19930</v>
      </c>
      <c r="H115" s="76">
        <f t="shared" si="5"/>
        <v>89828</v>
      </c>
      <c r="I115" s="13">
        <f t="shared" si="6"/>
        <v>410</v>
      </c>
      <c r="J115" s="13">
        <f t="shared" si="7"/>
        <v>570270</v>
      </c>
      <c r="K115" s="1"/>
      <c r="L115" s="27"/>
    </row>
    <row r="116" spans="1:12" ht="15.75">
      <c r="A116" s="5" t="s">
        <v>163</v>
      </c>
      <c r="B116" s="12">
        <v>18050</v>
      </c>
      <c r="C116" s="11">
        <v>67671</v>
      </c>
      <c r="D116" s="76">
        <f t="shared" si="4"/>
        <v>85721</v>
      </c>
      <c r="E116" s="11">
        <v>410862</v>
      </c>
      <c r="F116" s="10">
        <v>72377</v>
      </c>
      <c r="G116" s="11">
        <v>20022</v>
      </c>
      <c r="H116" s="76">
        <f t="shared" si="5"/>
        <v>92399</v>
      </c>
      <c r="I116" s="13">
        <f t="shared" si="6"/>
        <v>-1972</v>
      </c>
      <c r="J116" s="13">
        <f t="shared" si="7"/>
        <v>568960</v>
      </c>
      <c r="K116" s="1"/>
      <c r="L116" s="27"/>
    </row>
    <row r="117" spans="1:12" ht="15.75">
      <c r="A117" s="5" t="s">
        <v>164</v>
      </c>
      <c r="B117" s="12">
        <v>15557</v>
      </c>
      <c r="C117" s="11">
        <v>62703</v>
      </c>
      <c r="D117" s="76">
        <f t="shared" si="4"/>
        <v>78260</v>
      </c>
      <c r="E117" s="11">
        <v>409649</v>
      </c>
      <c r="F117" s="10">
        <v>74989</v>
      </c>
      <c r="G117" s="11">
        <v>21157</v>
      </c>
      <c r="H117" s="76">
        <f t="shared" si="5"/>
        <v>96146</v>
      </c>
      <c r="I117" s="13">
        <f t="shared" si="6"/>
        <v>-5600</v>
      </c>
      <c r="J117" s="13">
        <f t="shared" si="7"/>
        <v>562898</v>
      </c>
      <c r="K117" s="1"/>
      <c r="L117" s="27"/>
    </row>
    <row r="118" spans="1:12" ht="15.75">
      <c r="A118" s="5" t="s">
        <v>165</v>
      </c>
      <c r="B118" s="12">
        <v>15069</v>
      </c>
      <c r="C118" s="11">
        <v>61407</v>
      </c>
      <c r="D118" s="76">
        <f t="shared" si="4"/>
        <v>76476</v>
      </c>
      <c r="E118" s="11">
        <v>406924</v>
      </c>
      <c r="F118" s="10">
        <v>73720</v>
      </c>
      <c r="G118" s="11">
        <v>20102</v>
      </c>
      <c r="H118" s="76">
        <f t="shared" si="5"/>
        <v>93822</v>
      </c>
      <c r="I118" s="13">
        <f t="shared" si="6"/>
        <v>-5033</v>
      </c>
      <c r="J118" s="13">
        <f t="shared" si="7"/>
        <v>557120</v>
      </c>
      <c r="K118" s="1"/>
      <c r="L118" s="27"/>
    </row>
    <row r="119" spans="1:12" ht="15.75">
      <c r="A119" s="5" t="s">
        <v>166</v>
      </c>
      <c r="B119" s="12">
        <v>16034</v>
      </c>
      <c r="C119" s="11">
        <v>64388</v>
      </c>
      <c r="D119" s="76">
        <f t="shared" si="4"/>
        <v>80422</v>
      </c>
      <c r="E119" s="11">
        <v>404241</v>
      </c>
      <c r="F119" s="10">
        <v>69477</v>
      </c>
      <c r="G119" s="11">
        <v>18507</v>
      </c>
      <c r="H119" s="76">
        <f t="shared" si="5"/>
        <v>87984</v>
      </c>
      <c r="I119" s="13">
        <f t="shared" si="6"/>
        <v>-2473</v>
      </c>
      <c r="J119" s="13">
        <f t="shared" si="7"/>
        <v>554140</v>
      </c>
      <c r="K119" s="1"/>
      <c r="L119" s="27"/>
    </row>
    <row r="120" spans="1:12" ht="15.75">
      <c r="A120" s="5" t="s">
        <v>170</v>
      </c>
      <c r="B120" s="12">
        <v>16987</v>
      </c>
      <c r="C120" s="11">
        <v>70043</v>
      </c>
      <c r="D120" s="70">
        <f t="shared" si="4"/>
        <v>87030</v>
      </c>
      <c r="E120" s="11">
        <v>399627</v>
      </c>
      <c r="F120" s="10">
        <v>66843</v>
      </c>
      <c r="G120" s="11">
        <v>18002</v>
      </c>
      <c r="H120" s="70">
        <f t="shared" si="5"/>
        <v>84845</v>
      </c>
      <c r="I120" s="70">
        <f t="shared" si="6"/>
        <v>-1015</v>
      </c>
      <c r="J120" s="13">
        <f t="shared" si="7"/>
        <v>553500</v>
      </c>
      <c r="K120" s="1"/>
      <c r="L120" s="27"/>
    </row>
    <row r="121" spans="1:12" ht="15.75">
      <c r="A121" s="5" t="s">
        <v>171</v>
      </c>
      <c r="B121" s="12">
        <v>17464</v>
      </c>
      <c r="C121" s="11">
        <v>68414</v>
      </c>
      <c r="D121" s="70">
        <f t="shared" si="4"/>
        <v>85878</v>
      </c>
      <c r="E121" s="11">
        <v>397153</v>
      </c>
      <c r="F121" s="10">
        <v>69056</v>
      </c>
      <c r="G121" s="11">
        <v>19133</v>
      </c>
      <c r="H121" s="70">
        <f t="shared" si="5"/>
        <v>88189</v>
      </c>
      <c r="I121" s="70">
        <f t="shared" si="6"/>
        <v>-1669</v>
      </c>
      <c r="J121" s="13">
        <f t="shared" si="7"/>
        <v>552087</v>
      </c>
      <c r="K121" s="1"/>
      <c r="L121" s="27"/>
    </row>
    <row r="122" spans="1:12" ht="15.75">
      <c r="A122" s="93" t="s">
        <v>194</v>
      </c>
      <c r="B122" s="94">
        <v>16767</v>
      </c>
      <c r="C122" s="95">
        <v>67387</v>
      </c>
      <c r="D122" s="97">
        <f t="shared" si="4"/>
        <v>84154</v>
      </c>
      <c r="E122" s="95">
        <v>397380</v>
      </c>
      <c r="F122" s="96">
        <v>69554</v>
      </c>
      <c r="G122" s="95">
        <v>17964</v>
      </c>
      <c r="H122" s="97">
        <f t="shared" si="5"/>
        <v>87518</v>
      </c>
      <c r="I122" s="97">
        <f t="shared" si="6"/>
        <v>-1197</v>
      </c>
      <c r="J122" s="67">
        <f t="shared" si="7"/>
        <v>551088</v>
      </c>
      <c r="K122" s="1"/>
      <c r="L122" s="27"/>
    </row>
    <row r="123" spans="1:12" ht="15.75">
      <c r="A123" s="93" t="s">
        <v>210</v>
      </c>
      <c r="B123" s="94">
        <v>15609</v>
      </c>
      <c r="C123" s="95">
        <v>64167</v>
      </c>
      <c r="D123" s="97">
        <f t="shared" si="4"/>
        <v>79776</v>
      </c>
      <c r="E123" s="95">
        <v>393516</v>
      </c>
      <c r="F123" s="96">
        <v>73108</v>
      </c>
      <c r="G123" s="95">
        <v>19587</v>
      </c>
      <c r="H123" s="97">
        <f t="shared" si="5"/>
        <v>92695</v>
      </c>
      <c r="I123" s="97">
        <f t="shared" ref="I123:I125" si="8">+B123-G123</f>
        <v>-3978</v>
      </c>
      <c r="J123" s="67">
        <f t="shared" ref="J123:J125" si="9">+B123+C123+E123+F123</f>
        <v>546400</v>
      </c>
      <c r="K123" s="1"/>
      <c r="L123" s="27"/>
    </row>
    <row r="124" spans="1:12" ht="15.75">
      <c r="A124" s="93" t="s">
        <v>211</v>
      </c>
      <c r="B124" s="94">
        <v>14493</v>
      </c>
      <c r="C124" s="95">
        <v>60695</v>
      </c>
      <c r="D124" s="97">
        <f t="shared" si="4"/>
        <v>75188</v>
      </c>
      <c r="E124" s="95">
        <v>392052</v>
      </c>
      <c r="F124" s="96">
        <v>73908</v>
      </c>
      <c r="G124" s="95">
        <v>20133</v>
      </c>
      <c r="H124" s="97">
        <f t="shared" si="5"/>
        <v>94041</v>
      </c>
      <c r="I124" s="97">
        <f t="shared" si="8"/>
        <v>-5640</v>
      </c>
      <c r="J124" s="67">
        <f t="shared" si="9"/>
        <v>541148</v>
      </c>
      <c r="K124" s="1"/>
      <c r="L124" s="27"/>
    </row>
    <row r="125" spans="1:12" ht="15.75">
      <c r="A125" s="71" t="s">
        <v>212</v>
      </c>
      <c r="B125" s="72">
        <v>14405</v>
      </c>
      <c r="C125" s="73">
        <v>58982</v>
      </c>
      <c r="D125" s="57">
        <f t="shared" si="4"/>
        <v>73387</v>
      </c>
      <c r="E125" s="73">
        <v>392314</v>
      </c>
      <c r="F125" s="74">
        <v>71652</v>
      </c>
      <c r="G125" s="73">
        <v>18692</v>
      </c>
      <c r="H125" s="57">
        <f t="shared" si="5"/>
        <v>90344</v>
      </c>
      <c r="I125" s="57">
        <f>+B125-G125</f>
        <v>-4287</v>
      </c>
      <c r="J125" s="57">
        <f>+B125+C125+E125+F125</f>
        <v>537353</v>
      </c>
      <c r="K125" s="1"/>
      <c r="L125" s="27"/>
    </row>
    <row r="126" spans="1:12" ht="51" customHeight="1">
      <c r="A126" s="112" t="s">
        <v>205</v>
      </c>
      <c r="B126" s="113"/>
      <c r="C126" s="113"/>
      <c r="D126" s="113"/>
      <c r="E126" s="113"/>
      <c r="F126" s="113"/>
      <c r="G126" s="113"/>
      <c r="H126" s="113"/>
      <c r="I126" s="113"/>
      <c r="J126" s="113"/>
      <c r="K126" s="1"/>
    </row>
    <row r="127" spans="1:12" ht="15" customHeight="1">
      <c r="A127" s="29" t="s">
        <v>206</v>
      </c>
      <c r="B127" s="29"/>
      <c r="C127" s="29"/>
      <c r="D127" s="29"/>
      <c r="E127" s="29"/>
      <c r="F127" s="29"/>
      <c r="G127" s="29"/>
      <c r="H127" s="29"/>
      <c r="I127" s="29"/>
      <c r="J127" s="29"/>
    </row>
    <row r="128" spans="1:12" ht="15" hidden="1" customHeight="1">
      <c r="A128" s="29"/>
      <c r="B128" s="29"/>
      <c r="C128" s="29"/>
      <c r="D128" s="29"/>
      <c r="E128" s="29"/>
      <c r="F128" s="29"/>
      <c r="G128" s="29"/>
      <c r="H128" s="29"/>
      <c r="I128" s="29"/>
      <c r="J128" s="29"/>
    </row>
    <row r="129" hidden="1"/>
  </sheetData>
  <mergeCells count="6">
    <mergeCell ref="A126:J126"/>
    <mergeCell ref="A4:A5"/>
    <mergeCell ref="J4:J5"/>
    <mergeCell ref="B4:D4"/>
    <mergeCell ref="F4:H4"/>
    <mergeCell ref="I4:I5"/>
  </mergeCells>
  <hyperlinks>
    <hyperlink ref="K1" location="Índice!A1" display="Volver al índice"/>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90"/>
  <sheetViews>
    <sheetView showGridLines="0" zoomScaleNormal="100" workbookViewId="0">
      <pane xSplit="2" ySplit="5" topLeftCell="C6" activePane="bottomRight" state="frozen"/>
      <selection activeCell="D35" sqref="D35"/>
      <selection pane="topRight" activeCell="D35" sqref="D35"/>
      <selection pane="bottomLeft" activeCell="D35" sqref="D35"/>
      <selection pane="bottomRight" activeCell="C6" sqref="C6"/>
    </sheetView>
  </sheetViews>
  <sheetFormatPr baseColWidth="10" defaultColWidth="0" defaultRowHeight="15" zeroHeight="1"/>
  <cols>
    <col min="1" max="1" width="11.7109375" style="23" customWidth="1"/>
    <col min="2" max="2" width="15.140625" style="23" customWidth="1"/>
    <col min="3" max="11" width="16.5703125" style="23" customWidth="1"/>
    <col min="12" max="12" width="13.5703125" style="23" customWidth="1"/>
    <col min="13" max="15" width="0" style="23" hidden="1" customWidth="1"/>
    <col min="16" max="16384" width="9.140625" style="23" hidden="1"/>
  </cols>
  <sheetData>
    <row r="1" spans="1:13" customFormat="1" ht="15.75">
      <c r="A1" s="84" t="s">
        <v>186</v>
      </c>
      <c r="B1" s="82"/>
      <c r="C1" s="82"/>
      <c r="D1" s="82"/>
      <c r="E1" s="82"/>
      <c r="F1" s="82"/>
      <c r="G1" s="82"/>
      <c r="H1" s="82"/>
      <c r="I1" s="82"/>
      <c r="J1" s="82"/>
      <c r="K1" s="15"/>
      <c r="L1" s="15" t="s">
        <v>106</v>
      </c>
    </row>
    <row r="2" spans="1:13" ht="20.25" customHeight="1">
      <c r="A2" s="90" t="s">
        <v>143</v>
      </c>
      <c r="B2" s="53"/>
      <c r="C2" s="53"/>
      <c r="D2" s="53"/>
      <c r="E2" s="53"/>
      <c r="F2" s="53"/>
      <c r="G2" s="53"/>
      <c r="H2" s="53"/>
      <c r="I2" s="53"/>
      <c r="J2" s="53"/>
      <c r="K2" s="54"/>
      <c r="L2" s="58"/>
      <c r="M2" s="58"/>
    </row>
    <row r="3" spans="1:13" ht="15.75">
      <c r="A3" s="62" t="s">
        <v>117</v>
      </c>
      <c r="B3" s="22"/>
      <c r="C3" s="22"/>
      <c r="D3" s="22"/>
      <c r="E3" s="22"/>
      <c r="F3" s="22"/>
      <c r="G3" s="22"/>
      <c r="H3" s="22"/>
      <c r="I3" s="22"/>
      <c r="J3" s="22"/>
      <c r="K3" s="61"/>
      <c r="L3" s="58"/>
      <c r="M3" s="58"/>
    </row>
    <row r="4" spans="1:13" ht="33" customHeight="1">
      <c r="A4" s="110" t="s">
        <v>141</v>
      </c>
      <c r="B4" s="104" t="s">
        <v>0</v>
      </c>
      <c r="C4" s="105" t="s">
        <v>199</v>
      </c>
      <c r="D4" s="106"/>
      <c r="E4" s="107"/>
      <c r="F4" s="68" t="s">
        <v>201</v>
      </c>
      <c r="G4" s="105" t="s">
        <v>200</v>
      </c>
      <c r="H4" s="106"/>
      <c r="I4" s="107"/>
      <c r="J4" s="110" t="s">
        <v>202</v>
      </c>
      <c r="K4" s="104" t="s">
        <v>117</v>
      </c>
      <c r="L4" s="58"/>
      <c r="M4" s="58"/>
    </row>
    <row r="5" spans="1:13" ht="26.25" customHeight="1">
      <c r="A5" s="111" t="s">
        <v>139</v>
      </c>
      <c r="B5" s="105"/>
      <c r="C5" s="68" t="s">
        <v>3</v>
      </c>
      <c r="D5" s="68" t="s">
        <v>1</v>
      </c>
      <c r="E5" s="68" t="s">
        <v>173</v>
      </c>
      <c r="F5" s="68" t="s">
        <v>1</v>
      </c>
      <c r="G5" s="68" t="s">
        <v>1</v>
      </c>
      <c r="H5" s="68" t="s">
        <v>2</v>
      </c>
      <c r="I5" s="68" t="s">
        <v>173</v>
      </c>
      <c r="J5" s="111"/>
      <c r="K5" s="104"/>
    </row>
    <row r="6" spans="1:13" ht="15.75">
      <c r="A6" s="4" t="s">
        <v>125</v>
      </c>
      <c r="B6" s="25">
        <v>199602</v>
      </c>
      <c r="C6" s="9">
        <v>3414</v>
      </c>
      <c r="D6" s="7">
        <v>7094</v>
      </c>
      <c r="E6" s="8">
        <v>10508</v>
      </c>
      <c r="F6" s="83">
        <v>37061</v>
      </c>
      <c r="G6" s="6">
        <v>6190</v>
      </c>
      <c r="H6" s="7">
        <v>1884</v>
      </c>
      <c r="I6" s="70">
        <v>8074</v>
      </c>
      <c r="J6" s="69">
        <v>1530</v>
      </c>
      <c r="K6" s="9">
        <v>53759</v>
      </c>
      <c r="M6"/>
    </row>
    <row r="7" spans="1:13" ht="15.75">
      <c r="A7" s="5" t="s">
        <v>125</v>
      </c>
      <c r="B7" s="26">
        <v>199603</v>
      </c>
      <c r="C7" s="13">
        <v>3283</v>
      </c>
      <c r="D7" s="11">
        <v>7195</v>
      </c>
      <c r="E7" s="11">
        <v>10478</v>
      </c>
      <c r="F7" s="12">
        <v>36379</v>
      </c>
      <c r="G7" s="10">
        <v>7070</v>
      </c>
      <c r="H7" s="11">
        <v>3115</v>
      </c>
      <c r="I7" s="70">
        <v>10185</v>
      </c>
      <c r="J7" s="70">
        <v>168</v>
      </c>
      <c r="K7" s="13">
        <v>53927</v>
      </c>
      <c r="M7"/>
    </row>
    <row r="8" spans="1:13" ht="15.75">
      <c r="A8" s="5" t="s">
        <v>125</v>
      </c>
      <c r="B8" s="26">
        <v>199604</v>
      </c>
      <c r="C8" s="13">
        <v>2367</v>
      </c>
      <c r="D8" s="11">
        <v>7134</v>
      </c>
      <c r="E8" s="11">
        <v>9501</v>
      </c>
      <c r="F8" s="12">
        <v>39828</v>
      </c>
      <c r="G8" s="10">
        <v>4981</v>
      </c>
      <c r="H8" s="11">
        <v>1984</v>
      </c>
      <c r="I8" s="70">
        <v>6965</v>
      </c>
      <c r="J8" s="70">
        <v>383</v>
      </c>
      <c r="K8" s="13">
        <v>54310</v>
      </c>
      <c r="M8"/>
    </row>
    <row r="9" spans="1:13" ht="15.75">
      <c r="A9" s="5" t="s">
        <v>125</v>
      </c>
      <c r="B9" s="26">
        <v>199701</v>
      </c>
      <c r="C9" s="13">
        <v>2716</v>
      </c>
      <c r="D9" s="11">
        <v>7632</v>
      </c>
      <c r="E9" s="11">
        <v>10348</v>
      </c>
      <c r="F9" s="12">
        <v>38972</v>
      </c>
      <c r="G9" s="10">
        <v>5775</v>
      </c>
      <c r="H9" s="11">
        <v>1931</v>
      </c>
      <c r="I9" s="70">
        <v>7706</v>
      </c>
      <c r="J9" s="70">
        <v>785</v>
      </c>
      <c r="K9" s="13">
        <v>55095</v>
      </c>
      <c r="M9"/>
    </row>
    <row r="10" spans="1:13" ht="15.75">
      <c r="A10" s="5" t="s">
        <v>125</v>
      </c>
      <c r="B10" s="26">
        <v>199702</v>
      </c>
      <c r="C10" s="13">
        <v>2866</v>
      </c>
      <c r="D10" s="11">
        <v>7774</v>
      </c>
      <c r="E10" s="11">
        <v>10640</v>
      </c>
      <c r="F10" s="12">
        <v>38254</v>
      </c>
      <c r="G10" s="10">
        <v>7048</v>
      </c>
      <c r="H10" s="11">
        <v>2019</v>
      </c>
      <c r="I10" s="70">
        <v>9067</v>
      </c>
      <c r="J10" s="70">
        <v>847</v>
      </c>
      <c r="K10" s="13">
        <v>55942</v>
      </c>
      <c r="M10"/>
    </row>
    <row r="11" spans="1:13" ht="15.75">
      <c r="A11" s="5" t="s">
        <v>125</v>
      </c>
      <c r="B11" s="26">
        <v>199703</v>
      </c>
      <c r="C11" s="13">
        <v>2209</v>
      </c>
      <c r="D11" s="11">
        <v>6073</v>
      </c>
      <c r="E11" s="11">
        <v>8282</v>
      </c>
      <c r="F11" s="12">
        <v>38782</v>
      </c>
      <c r="G11" s="10">
        <v>8034</v>
      </c>
      <c r="H11" s="11">
        <v>3053</v>
      </c>
      <c r="I11" s="70">
        <v>11087</v>
      </c>
      <c r="J11" s="70">
        <v>-844</v>
      </c>
      <c r="K11" s="13">
        <v>55098</v>
      </c>
      <c r="M11"/>
    </row>
    <row r="12" spans="1:13" ht="15.75">
      <c r="A12" s="5" t="s">
        <v>125</v>
      </c>
      <c r="B12" s="26">
        <v>199704</v>
      </c>
      <c r="C12" s="13">
        <v>1962</v>
      </c>
      <c r="D12" s="11">
        <v>7316</v>
      </c>
      <c r="E12" s="11">
        <v>9278</v>
      </c>
      <c r="F12" s="12">
        <v>40447</v>
      </c>
      <c r="G12" s="10">
        <v>5283</v>
      </c>
      <c r="H12" s="11">
        <v>2052</v>
      </c>
      <c r="I12" s="70">
        <v>7335</v>
      </c>
      <c r="J12" s="70">
        <v>-90</v>
      </c>
      <c r="K12" s="13">
        <v>55008</v>
      </c>
      <c r="M12"/>
    </row>
    <row r="13" spans="1:13" ht="15.75">
      <c r="A13" s="5" t="s">
        <v>125</v>
      </c>
      <c r="B13" s="26">
        <v>199801</v>
      </c>
      <c r="C13" s="13">
        <v>2750</v>
      </c>
      <c r="D13" s="11">
        <v>7881</v>
      </c>
      <c r="E13" s="11">
        <v>10631</v>
      </c>
      <c r="F13" s="12">
        <v>39418</v>
      </c>
      <c r="G13" s="10">
        <v>5948</v>
      </c>
      <c r="H13" s="11">
        <v>1761</v>
      </c>
      <c r="I13" s="70">
        <v>7709</v>
      </c>
      <c r="J13" s="70">
        <v>989</v>
      </c>
      <c r="K13" s="13">
        <v>55997</v>
      </c>
      <c r="M13"/>
    </row>
    <row r="14" spans="1:13" ht="15.75">
      <c r="A14" s="5" t="s">
        <v>125</v>
      </c>
      <c r="B14" s="26">
        <v>199802</v>
      </c>
      <c r="C14" s="13">
        <v>2356</v>
      </c>
      <c r="D14" s="11">
        <v>6995</v>
      </c>
      <c r="E14" s="11">
        <v>9351</v>
      </c>
      <c r="F14" s="12">
        <v>39045</v>
      </c>
      <c r="G14" s="10">
        <v>7659</v>
      </c>
      <c r="H14" s="11">
        <v>2298</v>
      </c>
      <c r="I14" s="70">
        <v>9957</v>
      </c>
      <c r="J14" s="70">
        <v>58</v>
      </c>
      <c r="K14" s="13">
        <v>56055</v>
      </c>
      <c r="M14"/>
    </row>
    <row r="15" spans="1:13" ht="15.75">
      <c r="A15" s="5" t="s">
        <v>125</v>
      </c>
      <c r="B15" s="26">
        <v>199803</v>
      </c>
      <c r="C15" s="13">
        <v>2221</v>
      </c>
      <c r="D15" s="11">
        <v>6230</v>
      </c>
      <c r="E15" s="11">
        <v>8451</v>
      </c>
      <c r="F15" s="12">
        <v>40019</v>
      </c>
      <c r="G15" s="10">
        <v>7459</v>
      </c>
      <c r="H15" s="11">
        <v>2347</v>
      </c>
      <c r="I15" s="70">
        <v>9806</v>
      </c>
      <c r="J15" s="70">
        <v>-126</v>
      </c>
      <c r="K15" s="13">
        <v>55929</v>
      </c>
      <c r="M15"/>
    </row>
    <row r="16" spans="1:13" ht="15.75">
      <c r="A16" s="5" t="s">
        <v>125</v>
      </c>
      <c r="B16" s="26">
        <v>199804</v>
      </c>
      <c r="C16" s="13">
        <v>1772</v>
      </c>
      <c r="D16" s="11">
        <v>6759</v>
      </c>
      <c r="E16" s="11">
        <v>8531</v>
      </c>
      <c r="F16" s="12">
        <v>41317</v>
      </c>
      <c r="G16" s="10">
        <v>5740</v>
      </c>
      <c r="H16" s="11">
        <v>2113</v>
      </c>
      <c r="I16" s="70">
        <v>7853</v>
      </c>
      <c r="J16" s="70">
        <v>-341</v>
      </c>
      <c r="K16" s="13">
        <v>55588</v>
      </c>
      <c r="M16"/>
    </row>
    <row r="17" spans="1:13" ht="15.75">
      <c r="A17" s="5" t="s">
        <v>125</v>
      </c>
      <c r="B17" s="26">
        <v>199901</v>
      </c>
      <c r="C17" s="13">
        <v>2268</v>
      </c>
      <c r="D17" s="11">
        <v>7011</v>
      </c>
      <c r="E17" s="11">
        <v>9279</v>
      </c>
      <c r="F17" s="12">
        <v>39881</v>
      </c>
      <c r="G17" s="10">
        <v>6242</v>
      </c>
      <c r="H17" s="11">
        <v>2454</v>
      </c>
      <c r="I17" s="70">
        <v>8696</v>
      </c>
      <c r="J17" s="70">
        <v>-186</v>
      </c>
      <c r="K17" s="13">
        <v>55402</v>
      </c>
      <c r="M17"/>
    </row>
    <row r="18" spans="1:13" ht="15.75">
      <c r="A18" s="5" t="s">
        <v>125</v>
      </c>
      <c r="B18" s="26">
        <v>199902</v>
      </c>
      <c r="C18" s="13">
        <v>2023</v>
      </c>
      <c r="D18" s="11">
        <v>5986</v>
      </c>
      <c r="E18" s="11">
        <v>8009</v>
      </c>
      <c r="F18" s="12">
        <v>39501</v>
      </c>
      <c r="G18" s="10">
        <v>7630</v>
      </c>
      <c r="H18" s="11">
        <v>2285</v>
      </c>
      <c r="I18" s="70">
        <v>9915</v>
      </c>
      <c r="J18" s="70">
        <v>-262</v>
      </c>
      <c r="K18" s="13">
        <v>55140</v>
      </c>
      <c r="M18"/>
    </row>
    <row r="19" spans="1:13" ht="15.75">
      <c r="A19" s="5" t="s">
        <v>125</v>
      </c>
      <c r="B19" s="26">
        <v>199903</v>
      </c>
      <c r="C19" s="13">
        <v>1664</v>
      </c>
      <c r="D19" s="11">
        <v>4816</v>
      </c>
      <c r="E19" s="11">
        <v>6480</v>
      </c>
      <c r="F19" s="12">
        <v>40296</v>
      </c>
      <c r="G19" s="10">
        <v>7518</v>
      </c>
      <c r="H19" s="11">
        <v>2510</v>
      </c>
      <c r="I19" s="70">
        <v>10028</v>
      </c>
      <c r="J19" s="70">
        <v>-846</v>
      </c>
      <c r="K19" s="13">
        <v>54294</v>
      </c>
      <c r="M19"/>
    </row>
    <row r="20" spans="1:13" ht="15.75">
      <c r="A20" s="5" t="s">
        <v>125</v>
      </c>
      <c r="B20" s="26">
        <v>199904</v>
      </c>
      <c r="C20" s="13">
        <v>1462</v>
      </c>
      <c r="D20" s="11">
        <v>5519</v>
      </c>
      <c r="E20" s="11">
        <v>6981</v>
      </c>
      <c r="F20" s="12">
        <v>41701</v>
      </c>
      <c r="G20" s="10">
        <v>5380</v>
      </c>
      <c r="H20" s="11">
        <v>1694</v>
      </c>
      <c r="I20" s="70">
        <v>7074</v>
      </c>
      <c r="J20" s="70">
        <v>-232</v>
      </c>
      <c r="K20" s="13">
        <v>54062</v>
      </c>
      <c r="M20"/>
    </row>
    <row r="21" spans="1:13" ht="15.75">
      <c r="A21" s="5" t="s">
        <v>125</v>
      </c>
      <c r="B21" s="26">
        <v>200001</v>
      </c>
      <c r="C21" s="13">
        <v>1988</v>
      </c>
      <c r="D21" s="11">
        <v>6438</v>
      </c>
      <c r="E21" s="11">
        <v>8426</v>
      </c>
      <c r="F21" s="12">
        <v>39696</v>
      </c>
      <c r="G21" s="10">
        <v>5891</v>
      </c>
      <c r="H21" s="11">
        <v>2037</v>
      </c>
      <c r="I21" s="70">
        <v>7928</v>
      </c>
      <c r="J21" s="70">
        <v>-49</v>
      </c>
      <c r="K21" s="13">
        <v>54013</v>
      </c>
      <c r="M21"/>
    </row>
    <row r="22" spans="1:13" ht="15.75">
      <c r="A22" s="5" t="s">
        <v>125</v>
      </c>
      <c r="B22" s="26">
        <v>200002</v>
      </c>
      <c r="C22" s="13">
        <v>1993</v>
      </c>
      <c r="D22" s="11">
        <v>5653</v>
      </c>
      <c r="E22" s="11">
        <v>7646</v>
      </c>
      <c r="F22" s="12">
        <v>39359</v>
      </c>
      <c r="G22" s="10">
        <v>7097</v>
      </c>
      <c r="H22" s="11">
        <v>1904</v>
      </c>
      <c r="I22" s="70">
        <v>9001</v>
      </c>
      <c r="J22" s="70">
        <v>89</v>
      </c>
      <c r="K22" s="13">
        <v>54102</v>
      </c>
      <c r="M22"/>
    </row>
    <row r="23" spans="1:13" ht="15.75">
      <c r="A23" s="5" t="s">
        <v>125</v>
      </c>
      <c r="B23" s="26">
        <v>200003</v>
      </c>
      <c r="C23" s="13">
        <v>1924</v>
      </c>
      <c r="D23" s="11">
        <v>5106</v>
      </c>
      <c r="E23" s="11">
        <v>7030</v>
      </c>
      <c r="F23" s="12">
        <v>39799</v>
      </c>
      <c r="G23" s="10">
        <v>6969</v>
      </c>
      <c r="H23" s="11">
        <v>2228</v>
      </c>
      <c r="I23" s="70">
        <v>9197</v>
      </c>
      <c r="J23" s="70">
        <v>-304</v>
      </c>
      <c r="K23" s="13">
        <v>53798</v>
      </c>
      <c r="M23"/>
    </row>
    <row r="24" spans="1:13" ht="15.75">
      <c r="A24" s="5" t="s">
        <v>125</v>
      </c>
      <c r="B24" s="26">
        <v>200004</v>
      </c>
      <c r="C24" s="13">
        <v>1384</v>
      </c>
      <c r="D24" s="11">
        <v>5980</v>
      </c>
      <c r="E24" s="11">
        <v>7364</v>
      </c>
      <c r="F24" s="12">
        <v>41212</v>
      </c>
      <c r="G24" s="10">
        <v>4856</v>
      </c>
      <c r="H24" s="11">
        <v>1750</v>
      </c>
      <c r="I24" s="70">
        <v>6606</v>
      </c>
      <c r="J24" s="70">
        <v>-366</v>
      </c>
      <c r="K24" s="13">
        <v>53432</v>
      </c>
      <c r="M24"/>
    </row>
    <row r="25" spans="1:13" ht="15.75">
      <c r="A25" s="5" t="s">
        <v>125</v>
      </c>
      <c r="B25" s="26">
        <v>200101</v>
      </c>
      <c r="C25" s="13">
        <v>1757</v>
      </c>
      <c r="D25" s="11">
        <v>6249</v>
      </c>
      <c r="E25" s="11">
        <v>8006</v>
      </c>
      <c r="F25" s="12">
        <v>40103</v>
      </c>
      <c r="G25" s="10">
        <v>5397</v>
      </c>
      <c r="H25" s="11">
        <v>1683</v>
      </c>
      <c r="I25" s="70">
        <v>7080</v>
      </c>
      <c r="J25" s="70">
        <v>74</v>
      </c>
      <c r="K25" s="13">
        <v>53506</v>
      </c>
      <c r="M25"/>
    </row>
    <row r="26" spans="1:13" ht="15.75">
      <c r="A26" s="5" t="s">
        <v>125</v>
      </c>
      <c r="B26" s="26">
        <v>200102</v>
      </c>
      <c r="C26" s="13">
        <v>1721</v>
      </c>
      <c r="D26" s="11">
        <v>6064</v>
      </c>
      <c r="E26" s="11">
        <v>7785</v>
      </c>
      <c r="F26" s="12">
        <v>39144</v>
      </c>
      <c r="G26" s="10">
        <v>6523</v>
      </c>
      <c r="H26" s="11">
        <v>1775</v>
      </c>
      <c r="I26" s="70">
        <v>8298</v>
      </c>
      <c r="J26" s="70">
        <v>-54</v>
      </c>
      <c r="K26" s="13">
        <v>53452</v>
      </c>
      <c r="M26"/>
    </row>
    <row r="27" spans="1:13" ht="15.75">
      <c r="A27" s="5" t="s">
        <v>125</v>
      </c>
      <c r="B27" s="26">
        <v>200103</v>
      </c>
      <c r="C27" s="13">
        <v>1367</v>
      </c>
      <c r="D27" s="11">
        <v>4421</v>
      </c>
      <c r="E27" s="11">
        <v>5788</v>
      </c>
      <c r="F27" s="12">
        <v>38733</v>
      </c>
      <c r="G27" s="10">
        <v>7757</v>
      </c>
      <c r="H27" s="11">
        <v>2541</v>
      </c>
      <c r="I27" s="70">
        <v>10298</v>
      </c>
      <c r="J27" s="70">
        <v>-1174</v>
      </c>
      <c r="K27" s="13">
        <v>52278</v>
      </c>
      <c r="M27"/>
    </row>
    <row r="28" spans="1:13" ht="15.75">
      <c r="A28" s="5" t="s">
        <v>125</v>
      </c>
      <c r="B28" s="26">
        <v>200104</v>
      </c>
      <c r="C28" s="13">
        <v>1165</v>
      </c>
      <c r="D28" s="11">
        <v>4820</v>
      </c>
      <c r="E28" s="11">
        <v>5985</v>
      </c>
      <c r="F28" s="12">
        <v>40101</v>
      </c>
      <c r="G28" s="10">
        <v>5249</v>
      </c>
      <c r="H28" s="11">
        <v>2108</v>
      </c>
      <c r="I28" s="70">
        <v>7357</v>
      </c>
      <c r="J28" s="70">
        <v>-943</v>
      </c>
      <c r="K28" s="13">
        <v>51335</v>
      </c>
      <c r="M28"/>
    </row>
    <row r="29" spans="1:13" ht="15.75">
      <c r="A29" s="5" t="s">
        <v>125</v>
      </c>
      <c r="B29" s="26">
        <v>200201</v>
      </c>
      <c r="C29" s="13">
        <v>1330</v>
      </c>
      <c r="D29" s="11">
        <v>4828</v>
      </c>
      <c r="E29" s="11">
        <v>6158</v>
      </c>
      <c r="F29" s="12">
        <v>38717</v>
      </c>
      <c r="G29" s="10">
        <v>5560</v>
      </c>
      <c r="H29" s="11">
        <v>2230</v>
      </c>
      <c r="I29" s="70">
        <v>7790</v>
      </c>
      <c r="J29" s="70">
        <v>-900</v>
      </c>
      <c r="K29" s="13">
        <v>50435</v>
      </c>
      <c r="M29"/>
    </row>
    <row r="30" spans="1:13" ht="15.75">
      <c r="A30" s="5" t="s">
        <v>125</v>
      </c>
      <c r="B30" s="26">
        <v>200202</v>
      </c>
      <c r="C30" s="13">
        <v>1401</v>
      </c>
      <c r="D30" s="11">
        <v>4628</v>
      </c>
      <c r="E30" s="11">
        <v>6029</v>
      </c>
      <c r="F30" s="12">
        <v>38787</v>
      </c>
      <c r="G30" s="10">
        <v>5367</v>
      </c>
      <c r="H30" s="11">
        <v>1653</v>
      </c>
      <c r="I30" s="70">
        <v>7020</v>
      </c>
      <c r="J30" s="70">
        <v>-252</v>
      </c>
      <c r="K30" s="13">
        <v>50183</v>
      </c>
      <c r="M30"/>
    </row>
    <row r="31" spans="1:13" ht="15.75">
      <c r="A31" s="5" t="s">
        <v>125</v>
      </c>
      <c r="B31" s="26">
        <v>200203</v>
      </c>
      <c r="C31" s="13">
        <v>1538</v>
      </c>
      <c r="D31" s="11">
        <v>4223</v>
      </c>
      <c r="E31" s="11">
        <v>5761</v>
      </c>
      <c r="F31" s="12">
        <v>38596</v>
      </c>
      <c r="G31" s="10">
        <v>5669</v>
      </c>
      <c r="H31" s="11">
        <v>1695</v>
      </c>
      <c r="I31" s="70">
        <v>7364</v>
      </c>
      <c r="J31" s="70">
        <v>-157</v>
      </c>
      <c r="K31" s="13">
        <v>50026</v>
      </c>
      <c r="M31"/>
    </row>
    <row r="32" spans="1:13" ht="15.75">
      <c r="A32" s="5" t="s">
        <v>125</v>
      </c>
      <c r="B32" s="26">
        <v>200204</v>
      </c>
      <c r="C32" s="13">
        <v>1726</v>
      </c>
      <c r="D32" s="11">
        <v>5922</v>
      </c>
      <c r="E32" s="11">
        <v>7648</v>
      </c>
      <c r="F32" s="12">
        <v>38950</v>
      </c>
      <c r="G32" s="10">
        <v>3727</v>
      </c>
      <c r="H32" s="11">
        <v>1427</v>
      </c>
      <c r="I32" s="70">
        <v>5154</v>
      </c>
      <c r="J32" s="70">
        <v>299</v>
      </c>
      <c r="K32" s="13">
        <v>50325</v>
      </c>
      <c r="M32"/>
    </row>
    <row r="33" spans="1:13" ht="15.75">
      <c r="A33" s="5" t="s">
        <v>125</v>
      </c>
      <c r="B33" s="26">
        <v>200301</v>
      </c>
      <c r="C33" s="13">
        <v>2161</v>
      </c>
      <c r="D33" s="11">
        <v>6255</v>
      </c>
      <c r="E33" s="11">
        <v>8416</v>
      </c>
      <c r="F33" s="12">
        <v>38249</v>
      </c>
      <c r="G33" s="10">
        <v>4455</v>
      </c>
      <c r="H33" s="11">
        <v>1366</v>
      </c>
      <c r="I33" s="70">
        <v>5821</v>
      </c>
      <c r="J33" s="70">
        <v>795</v>
      </c>
      <c r="K33" s="13">
        <v>51120</v>
      </c>
      <c r="M33"/>
    </row>
    <row r="34" spans="1:13" ht="15.75">
      <c r="A34" s="5" t="s">
        <v>125</v>
      </c>
      <c r="B34" s="26">
        <v>200302</v>
      </c>
      <c r="C34" s="13">
        <v>2243</v>
      </c>
      <c r="D34" s="11">
        <v>6128</v>
      </c>
      <c r="E34" s="11">
        <v>8371</v>
      </c>
      <c r="F34" s="12">
        <v>37975</v>
      </c>
      <c r="G34" s="10">
        <v>5596</v>
      </c>
      <c r="H34" s="11">
        <v>1421</v>
      </c>
      <c r="I34" s="70">
        <v>7017</v>
      </c>
      <c r="J34" s="70">
        <v>822</v>
      </c>
      <c r="K34" s="13">
        <v>51942</v>
      </c>
      <c r="M34"/>
    </row>
    <row r="35" spans="1:13" ht="15.75">
      <c r="A35" s="5" t="s">
        <v>125</v>
      </c>
      <c r="B35" s="26">
        <v>200303</v>
      </c>
      <c r="C35" s="13">
        <v>2332</v>
      </c>
      <c r="D35" s="11">
        <v>5881</v>
      </c>
      <c r="E35" s="11">
        <v>8213</v>
      </c>
      <c r="F35" s="12">
        <v>38133</v>
      </c>
      <c r="G35" s="10">
        <v>6136</v>
      </c>
      <c r="H35" s="11">
        <v>1792</v>
      </c>
      <c r="I35" s="70">
        <v>7928</v>
      </c>
      <c r="J35" s="70">
        <v>540</v>
      </c>
      <c r="K35" s="13">
        <v>52482</v>
      </c>
      <c r="M35"/>
    </row>
    <row r="36" spans="1:13" ht="15.75">
      <c r="A36" s="5" t="s">
        <v>125</v>
      </c>
      <c r="B36" s="26">
        <v>200304</v>
      </c>
      <c r="C36" s="13">
        <v>2083</v>
      </c>
      <c r="D36" s="11">
        <v>6991</v>
      </c>
      <c r="E36" s="11">
        <v>9074</v>
      </c>
      <c r="F36" s="12">
        <v>39797</v>
      </c>
      <c r="G36" s="10">
        <v>4170</v>
      </c>
      <c r="H36" s="11">
        <v>1524</v>
      </c>
      <c r="I36" s="70">
        <v>5694</v>
      </c>
      <c r="J36" s="70">
        <v>559</v>
      </c>
      <c r="K36" s="13">
        <v>53041</v>
      </c>
      <c r="M36"/>
    </row>
    <row r="37" spans="1:13" ht="15.75">
      <c r="A37" s="5" t="s">
        <v>125</v>
      </c>
      <c r="B37" s="26">
        <v>200401</v>
      </c>
      <c r="C37" s="13">
        <v>2522</v>
      </c>
      <c r="D37" s="11">
        <v>7055</v>
      </c>
      <c r="E37" s="11">
        <v>9577</v>
      </c>
      <c r="F37" s="12">
        <v>39455</v>
      </c>
      <c r="G37" s="10">
        <v>5014</v>
      </c>
      <c r="H37" s="11">
        <v>1517</v>
      </c>
      <c r="I37" s="70">
        <v>6531</v>
      </c>
      <c r="J37" s="70">
        <v>1005</v>
      </c>
      <c r="K37" s="13">
        <v>54046</v>
      </c>
      <c r="M37"/>
    </row>
    <row r="38" spans="1:13" ht="15.75">
      <c r="A38" s="5" t="s">
        <v>125</v>
      </c>
      <c r="B38" s="26">
        <v>200402</v>
      </c>
      <c r="C38" s="13">
        <v>2684</v>
      </c>
      <c r="D38" s="11">
        <v>6999</v>
      </c>
      <c r="E38" s="11">
        <v>9683</v>
      </c>
      <c r="F38" s="12">
        <v>39273</v>
      </c>
      <c r="G38" s="10">
        <v>6338</v>
      </c>
      <c r="H38" s="11">
        <v>1436</v>
      </c>
      <c r="I38" s="70">
        <v>7774</v>
      </c>
      <c r="J38" s="70">
        <v>1248</v>
      </c>
      <c r="K38" s="13">
        <v>55294</v>
      </c>
      <c r="M38"/>
    </row>
    <row r="39" spans="1:13" ht="15.75">
      <c r="A39" s="5" t="s">
        <v>125</v>
      </c>
      <c r="B39" s="26">
        <v>200403</v>
      </c>
      <c r="C39" s="13">
        <v>2912</v>
      </c>
      <c r="D39" s="11">
        <v>6436</v>
      </c>
      <c r="E39" s="11">
        <v>9348</v>
      </c>
      <c r="F39" s="12">
        <v>40428</v>
      </c>
      <c r="G39" s="10">
        <v>6596</v>
      </c>
      <c r="H39" s="11">
        <v>1834</v>
      </c>
      <c r="I39" s="70">
        <v>8430</v>
      </c>
      <c r="J39" s="70">
        <v>1078</v>
      </c>
      <c r="K39" s="13">
        <v>56372</v>
      </c>
      <c r="M39"/>
    </row>
    <row r="40" spans="1:13" ht="15.75">
      <c r="A40" s="5" t="s">
        <v>125</v>
      </c>
      <c r="B40" s="26">
        <v>200404</v>
      </c>
      <c r="C40" s="13">
        <v>2097</v>
      </c>
      <c r="D40" s="11">
        <v>7578</v>
      </c>
      <c r="E40" s="11">
        <v>9675</v>
      </c>
      <c r="F40" s="12">
        <v>42156</v>
      </c>
      <c r="G40" s="10">
        <v>4945</v>
      </c>
      <c r="H40" s="11">
        <v>1693</v>
      </c>
      <c r="I40" s="70">
        <v>6638</v>
      </c>
      <c r="J40" s="70">
        <v>404</v>
      </c>
      <c r="K40" s="13">
        <v>56776</v>
      </c>
      <c r="M40"/>
    </row>
    <row r="41" spans="1:13" ht="15.75">
      <c r="A41" s="5" t="s">
        <v>125</v>
      </c>
      <c r="B41" s="26">
        <v>200501</v>
      </c>
      <c r="C41" s="13">
        <v>2450</v>
      </c>
      <c r="D41" s="11">
        <v>7793</v>
      </c>
      <c r="E41" s="11">
        <v>10243</v>
      </c>
      <c r="F41" s="12">
        <v>41808</v>
      </c>
      <c r="G41" s="10">
        <v>5586</v>
      </c>
      <c r="H41" s="11">
        <v>1589</v>
      </c>
      <c r="I41" s="70">
        <v>7175</v>
      </c>
      <c r="J41" s="70">
        <v>861</v>
      </c>
      <c r="K41" s="13">
        <v>57637</v>
      </c>
      <c r="M41"/>
    </row>
    <row r="42" spans="1:13" ht="15.75">
      <c r="A42" s="5" t="s">
        <v>125</v>
      </c>
      <c r="B42" s="26">
        <v>200502</v>
      </c>
      <c r="C42" s="13">
        <v>2623</v>
      </c>
      <c r="D42" s="11">
        <v>7498</v>
      </c>
      <c r="E42" s="11">
        <v>10121</v>
      </c>
      <c r="F42" s="12">
        <v>41453</v>
      </c>
      <c r="G42" s="10">
        <v>7092</v>
      </c>
      <c r="H42" s="11">
        <v>1594</v>
      </c>
      <c r="I42" s="70">
        <v>8686</v>
      </c>
      <c r="J42" s="70">
        <v>1029</v>
      </c>
      <c r="K42" s="13">
        <v>58666</v>
      </c>
      <c r="M42"/>
    </row>
    <row r="43" spans="1:13" ht="15.75">
      <c r="A43" s="5" t="s">
        <v>125</v>
      </c>
      <c r="B43" s="26">
        <v>200503</v>
      </c>
      <c r="C43" s="13">
        <v>2530</v>
      </c>
      <c r="D43" s="11">
        <v>6836</v>
      </c>
      <c r="E43" s="11">
        <v>9366</v>
      </c>
      <c r="F43" s="12">
        <v>42550</v>
      </c>
      <c r="G43" s="10">
        <v>7326</v>
      </c>
      <c r="H43" s="11">
        <v>1954</v>
      </c>
      <c r="I43" s="70">
        <v>9280</v>
      </c>
      <c r="J43" s="70">
        <v>576</v>
      </c>
      <c r="K43" s="13">
        <v>59242</v>
      </c>
      <c r="M43"/>
    </row>
    <row r="44" spans="1:13" ht="15.75">
      <c r="A44" s="5" t="s">
        <v>125</v>
      </c>
      <c r="B44" s="26">
        <v>200504</v>
      </c>
      <c r="C44" s="13">
        <v>2249</v>
      </c>
      <c r="D44" s="11">
        <v>8295</v>
      </c>
      <c r="E44" s="11">
        <v>10544</v>
      </c>
      <c r="F44" s="12">
        <v>43871</v>
      </c>
      <c r="G44" s="10">
        <v>5540</v>
      </c>
      <c r="H44" s="11">
        <v>1536</v>
      </c>
      <c r="I44" s="70">
        <v>7076</v>
      </c>
      <c r="J44" s="70">
        <v>713</v>
      </c>
      <c r="K44" s="13">
        <v>59955</v>
      </c>
      <c r="M44"/>
    </row>
    <row r="45" spans="1:13" ht="15.75">
      <c r="A45" s="5" t="s">
        <v>125</v>
      </c>
      <c r="B45" s="26">
        <v>200601</v>
      </c>
      <c r="C45" s="13">
        <v>2831</v>
      </c>
      <c r="D45" s="11">
        <v>8312</v>
      </c>
      <c r="E45" s="11">
        <v>11143</v>
      </c>
      <c r="F45" s="12">
        <v>43474</v>
      </c>
      <c r="G45" s="10">
        <v>6375</v>
      </c>
      <c r="H45" s="11">
        <v>1794</v>
      </c>
      <c r="I45" s="70">
        <v>8169</v>
      </c>
      <c r="J45" s="70">
        <v>1037</v>
      </c>
      <c r="K45" s="13">
        <v>60992</v>
      </c>
      <c r="M45"/>
    </row>
    <row r="46" spans="1:13" ht="15.75">
      <c r="A46" s="5" t="s">
        <v>125</v>
      </c>
      <c r="B46" s="26">
        <v>200602</v>
      </c>
      <c r="C46" s="13">
        <v>2747</v>
      </c>
      <c r="D46" s="11">
        <v>7775</v>
      </c>
      <c r="E46" s="11">
        <v>10522</v>
      </c>
      <c r="F46" s="12">
        <v>43696</v>
      </c>
      <c r="G46" s="10">
        <v>7747</v>
      </c>
      <c r="H46" s="11">
        <v>1774</v>
      </c>
      <c r="I46" s="70">
        <v>9521</v>
      </c>
      <c r="J46" s="70">
        <v>973</v>
      </c>
      <c r="K46" s="13">
        <v>61965</v>
      </c>
      <c r="M46"/>
    </row>
    <row r="47" spans="1:13" ht="15.75">
      <c r="A47" s="5" t="s">
        <v>125</v>
      </c>
      <c r="B47" s="26">
        <v>200603</v>
      </c>
      <c r="C47" s="13">
        <v>2379</v>
      </c>
      <c r="D47" s="11">
        <v>6930</v>
      </c>
      <c r="E47" s="11">
        <v>9309</v>
      </c>
      <c r="F47" s="12">
        <v>44586</v>
      </c>
      <c r="G47" s="10">
        <v>8224</v>
      </c>
      <c r="H47" s="11">
        <v>2225</v>
      </c>
      <c r="I47" s="70">
        <v>10449</v>
      </c>
      <c r="J47" s="70">
        <v>154</v>
      </c>
      <c r="K47" s="13">
        <v>62119</v>
      </c>
      <c r="M47"/>
    </row>
    <row r="48" spans="1:13" ht="15.75">
      <c r="A48" s="5" t="s">
        <v>125</v>
      </c>
      <c r="B48" s="26">
        <v>200604</v>
      </c>
      <c r="C48" s="13">
        <v>2020</v>
      </c>
      <c r="D48" s="11">
        <v>8333</v>
      </c>
      <c r="E48" s="11">
        <v>10353</v>
      </c>
      <c r="F48" s="12">
        <v>46028</v>
      </c>
      <c r="G48" s="10">
        <v>6042</v>
      </c>
      <c r="H48" s="11">
        <v>1716</v>
      </c>
      <c r="I48" s="70">
        <v>7758</v>
      </c>
      <c r="J48" s="70">
        <v>304</v>
      </c>
      <c r="K48" s="13">
        <v>62423</v>
      </c>
      <c r="M48"/>
    </row>
    <row r="49" spans="1:13" ht="15.75">
      <c r="A49" s="5" t="s">
        <v>125</v>
      </c>
      <c r="B49" s="26">
        <v>200701</v>
      </c>
      <c r="C49" s="13">
        <v>2522</v>
      </c>
      <c r="D49" s="11">
        <v>8196</v>
      </c>
      <c r="E49" s="11">
        <v>10718</v>
      </c>
      <c r="F49" s="12">
        <v>45282</v>
      </c>
      <c r="G49" s="10">
        <v>7040</v>
      </c>
      <c r="H49" s="11">
        <v>1905</v>
      </c>
      <c r="I49" s="70">
        <v>8945</v>
      </c>
      <c r="J49" s="70">
        <v>617</v>
      </c>
      <c r="K49" s="13">
        <v>63040</v>
      </c>
      <c r="M49"/>
    </row>
    <row r="50" spans="1:13" ht="15.75">
      <c r="A50" s="5" t="s">
        <v>125</v>
      </c>
      <c r="B50" s="26">
        <v>200702</v>
      </c>
      <c r="C50" s="13">
        <v>2399</v>
      </c>
      <c r="D50" s="11">
        <v>8379</v>
      </c>
      <c r="E50" s="11">
        <v>10778</v>
      </c>
      <c r="F50" s="12">
        <v>44608</v>
      </c>
      <c r="G50" s="10">
        <v>8197</v>
      </c>
      <c r="H50" s="11">
        <v>1856</v>
      </c>
      <c r="I50" s="70">
        <v>10053</v>
      </c>
      <c r="J50" s="70">
        <v>543</v>
      </c>
      <c r="K50" s="13">
        <v>63583</v>
      </c>
      <c r="M50"/>
    </row>
    <row r="51" spans="1:13" ht="15.75">
      <c r="A51" s="5" t="s">
        <v>125</v>
      </c>
      <c r="B51" s="26">
        <v>200703</v>
      </c>
      <c r="C51" s="13">
        <v>2471</v>
      </c>
      <c r="D51" s="11">
        <v>7521</v>
      </c>
      <c r="E51" s="11">
        <v>9992</v>
      </c>
      <c r="F51" s="12">
        <v>44919</v>
      </c>
      <c r="G51" s="10">
        <v>8866</v>
      </c>
      <c r="H51" s="11">
        <v>2277</v>
      </c>
      <c r="I51" s="70">
        <v>11143</v>
      </c>
      <c r="J51" s="70">
        <v>194</v>
      </c>
      <c r="K51" s="13">
        <v>63777</v>
      </c>
      <c r="M51"/>
    </row>
    <row r="52" spans="1:13" ht="15.75">
      <c r="A52" s="5" t="s">
        <v>125</v>
      </c>
      <c r="B52" s="26">
        <v>200704</v>
      </c>
      <c r="C52" s="13">
        <v>2294</v>
      </c>
      <c r="D52" s="11">
        <v>9166</v>
      </c>
      <c r="E52" s="11">
        <v>11460</v>
      </c>
      <c r="F52" s="12">
        <v>46236</v>
      </c>
      <c r="G52" s="10">
        <v>6453</v>
      </c>
      <c r="H52" s="11">
        <v>1922</v>
      </c>
      <c r="I52" s="70">
        <v>8375</v>
      </c>
      <c r="J52" s="70">
        <v>372</v>
      </c>
      <c r="K52" s="13">
        <v>64149</v>
      </c>
      <c r="M52"/>
    </row>
    <row r="53" spans="1:13" ht="15.75">
      <c r="A53" s="5" t="s">
        <v>125</v>
      </c>
      <c r="B53" s="26">
        <v>200801</v>
      </c>
      <c r="C53" s="13">
        <v>2570</v>
      </c>
      <c r="D53" s="11">
        <v>9118</v>
      </c>
      <c r="E53" s="11">
        <v>11688</v>
      </c>
      <c r="F53" s="12">
        <v>45543</v>
      </c>
      <c r="G53" s="10">
        <v>7408</v>
      </c>
      <c r="H53" s="11">
        <v>2080</v>
      </c>
      <c r="I53" s="70">
        <v>9488</v>
      </c>
      <c r="J53" s="70">
        <v>490</v>
      </c>
      <c r="K53" s="13">
        <v>64639</v>
      </c>
      <c r="M53"/>
    </row>
    <row r="54" spans="1:13" ht="15.75">
      <c r="A54" s="5" t="s">
        <v>125</v>
      </c>
      <c r="B54" s="26">
        <v>200802</v>
      </c>
      <c r="C54" s="13">
        <v>2656</v>
      </c>
      <c r="D54" s="11">
        <v>8954</v>
      </c>
      <c r="E54" s="11">
        <v>11610</v>
      </c>
      <c r="F54" s="12">
        <v>45358</v>
      </c>
      <c r="G54" s="10">
        <v>8369</v>
      </c>
      <c r="H54" s="11">
        <v>1958</v>
      </c>
      <c r="I54" s="70">
        <v>10327</v>
      </c>
      <c r="J54" s="70">
        <v>698</v>
      </c>
      <c r="K54" s="13">
        <v>65337</v>
      </c>
      <c r="M54"/>
    </row>
    <row r="55" spans="1:13" ht="15.75">
      <c r="A55" s="5" t="s">
        <v>125</v>
      </c>
      <c r="B55" s="26">
        <v>200803</v>
      </c>
      <c r="C55" s="13">
        <v>2503</v>
      </c>
      <c r="D55" s="11">
        <v>7503</v>
      </c>
      <c r="E55" s="11">
        <v>10006</v>
      </c>
      <c r="F55" s="12">
        <v>46691</v>
      </c>
      <c r="G55" s="10">
        <v>8796</v>
      </c>
      <c r="H55" s="11">
        <v>2347</v>
      </c>
      <c r="I55" s="70">
        <v>11143</v>
      </c>
      <c r="J55" s="70">
        <v>156</v>
      </c>
      <c r="K55" s="13">
        <v>65493</v>
      </c>
      <c r="M55"/>
    </row>
    <row r="56" spans="1:13" ht="15.75">
      <c r="A56" s="5" t="s">
        <v>125</v>
      </c>
      <c r="B56" s="26">
        <v>200804</v>
      </c>
      <c r="C56" s="13">
        <v>1975</v>
      </c>
      <c r="D56" s="11">
        <v>8409</v>
      </c>
      <c r="E56" s="11">
        <v>10384</v>
      </c>
      <c r="F56" s="12">
        <v>48009</v>
      </c>
      <c r="G56" s="10">
        <v>6986</v>
      </c>
      <c r="H56" s="11">
        <v>2089</v>
      </c>
      <c r="I56" s="70">
        <v>9075</v>
      </c>
      <c r="J56" s="70">
        <v>-114</v>
      </c>
      <c r="K56" s="13">
        <v>65379</v>
      </c>
      <c r="M56"/>
    </row>
    <row r="57" spans="1:13" ht="15.75">
      <c r="A57" s="5" t="s">
        <v>125</v>
      </c>
      <c r="B57" s="26">
        <v>200901</v>
      </c>
      <c r="C57" s="13">
        <v>2046</v>
      </c>
      <c r="D57" s="11">
        <v>7338</v>
      </c>
      <c r="E57" s="11">
        <v>9384</v>
      </c>
      <c r="F57" s="12">
        <v>47848</v>
      </c>
      <c r="G57" s="10">
        <v>8087</v>
      </c>
      <c r="H57" s="11">
        <v>2106</v>
      </c>
      <c r="I57" s="70">
        <v>10193</v>
      </c>
      <c r="J57" s="70">
        <v>-60</v>
      </c>
      <c r="K57" s="13">
        <v>65319</v>
      </c>
      <c r="M57"/>
    </row>
    <row r="58" spans="1:13" ht="15.75">
      <c r="A58" s="5" t="s">
        <v>125</v>
      </c>
      <c r="B58" s="26">
        <v>200902</v>
      </c>
      <c r="C58" s="13">
        <v>1914</v>
      </c>
      <c r="D58" s="11">
        <v>6592</v>
      </c>
      <c r="E58" s="11">
        <v>8506</v>
      </c>
      <c r="F58" s="12">
        <v>47363</v>
      </c>
      <c r="G58" s="10">
        <v>9080</v>
      </c>
      <c r="H58" s="11">
        <v>2284</v>
      </c>
      <c r="I58" s="70">
        <v>11364</v>
      </c>
      <c r="J58" s="70">
        <v>-370</v>
      </c>
      <c r="K58" s="13">
        <v>64949</v>
      </c>
      <c r="M58"/>
    </row>
    <row r="59" spans="1:13" ht="15.75">
      <c r="A59" s="5" t="s">
        <v>125</v>
      </c>
      <c r="B59" s="26">
        <v>200903</v>
      </c>
      <c r="C59" s="13">
        <v>1871</v>
      </c>
      <c r="D59" s="11">
        <v>6197</v>
      </c>
      <c r="E59" s="11">
        <v>8068</v>
      </c>
      <c r="F59" s="12">
        <v>47629</v>
      </c>
      <c r="G59" s="10">
        <v>8334</v>
      </c>
      <c r="H59" s="11">
        <v>2789</v>
      </c>
      <c r="I59" s="70">
        <v>11123</v>
      </c>
      <c r="J59" s="70">
        <v>-918</v>
      </c>
      <c r="K59" s="13">
        <v>64031</v>
      </c>
      <c r="M59"/>
    </row>
    <row r="60" spans="1:13" ht="15.75">
      <c r="A60" s="5" t="s">
        <v>125</v>
      </c>
      <c r="B60" s="26">
        <v>200904</v>
      </c>
      <c r="C60" s="13">
        <v>1791</v>
      </c>
      <c r="D60" s="11">
        <v>7774</v>
      </c>
      <c r="E60" s="11">
        <v>9565</v>
      </c>
      <c r="F60" s="12">
        <v>47741</v>
      </c>
      <c r="G60" s="10">
        <v>6515</v>
      </c>
      <c r="H60" s="11">
        <v>2001</v>
      </c>
      <c r="I60" s="70">
        <v>8516</v>
      </c>
      <c r="J60" s="70">
        <v>-210</v>
      </c>
      <c r="K60" s="13">
        <v>63821</v>
      </c>
      <c r="M60"/>
    </row>
    <row r="61" spans="1:13" ht="15.75">
      <c r="A61" s="5" t="s">
        <v>125</v>
      </c>
      <c r="B61" s="26">
        <v>201001</v>
      </c>
      <c r="C61" s="13">
        <v>2370</v>
      </c>
      <c r="D61" s="11">
        <v>7830</v>
      </c>
      <c r="E61" s="11">
        <v>10200</v>
      </c>
      <c r="F61" s="12">
        <v>46610</v>
      </c>
      <c r="G61" s="10">
        <v>7248</v>
      </c>
      <c r="H61" s="11">
        <v>2133</v>
      </c>
      <c r="I61" s="70">
        <v>9381</v>
      </c>
      <c r="J61" s="70">
        <v>237</v>
      </c>
      <c r="K61" s="13">
        <v>64058</v>
      </c>
      <c r="M61"/>
    </row>
    <row r="62" spans="1:13" ht="15.75">
      <c r="A62" s="5" t="s">
        <v>125</v>
      </c>
      <c r="B62" s="26">
        <v>201002</v>
      </c>
      <c r="C62" s="13">
        <v>2216</v>
      </c>
      <c r="D62" s="11">
        <v>7440</v>
      </c>
      <c r="E62" s="11">
        <v>9656</v>
      </c>
      <c r="F62" s="12">
        <v>46432</v>
      </c>
      <c r="G62" s="10">
        <v>8248</v>
      </c>
      <c r="H62" s="11">
        <v>1938</v>
      </c>
      <c r="I62" s="70">
        <v>10186</v>
      </c>
      <c r="J62" s="70">
        <v>278</v>
      </c>
      <c r="K62" s="13">
        <v>64336</v>
      </c>
      <c r="M62"/>
    </row>
    <row r="63" spans="1:13" ht="15.75">
      <c r="A63" s="5" t="s">
        <v>125</v>
      </c>
      <c r="B63" s="26">
        <v>201003</v>
      </c>
      <c r="C63" s="13">
        <v>1937</v>
      </c>
      <c r="D63" s="11">
        <v>6603</v>
      </c>
      <c r="E63" s="11">
        <v>8540</v>
      </c>
      <c r="F63" s="12">
        <v>46615</v>
      </c>
      <c r="G63" s="10">
        <v>8606</v>
      </c>
      <c r="H63" s="11">
        <v>2512</v>
      </c>
      <c r="I63" s="70">
        <v>11118</v>
      </c>
      <c r="J63" s="70">
        <v>-575</v>
      </c>
      <c r="K63" s="13">
        <v>63761</v>
      </c>
      <c r="M63"/>
    </row>
    <row r="64" spans="1:13" ht="15.75">
      <c r="A64" s="5" t="s">
        <v>125</v>
      </c>
      <c r="B64" s="26">
        <v>201004</v>
      </c>
      <c r="C64" s="13">
        <v>1937</v>
      </c>
      <c r="D64" s="11">
        <v>8412</v>
      </c>
      <c r="E64" s="11">
        <v>10349</v>
      </c>
      <c r="F64" s="12">
        <v>47298</v>
      </c>
      <c r="G64" s="10">
        <v>6189</v>
      </c>
      <c r="H64" s="11">
        <v>1862</v>
      </c>
      <c r="I64" s="70">
        <v>8051</v>
      </c>
      <c r="J64" s="70">
        <v>75</v>
      </c>
      <c r="K64" s="13">
        <v>63836</v>
      </c>
      <c r="M64"/>
    </row>
    <row r="65" spans="1:13" ht="15.75">
      <c r="A65" s="5" t="s">
        <v>125</v>
      </c>
      <c r="B65" s="26">
        <v>201101</v>
      </c>
      <c r="C65" s="13">
        <v>2779</v>
      </c>
      <c r="D65" s="11">
        <v>8651</v>
      </c>
      <c r="E65" s="11">
        <v>11430</v>
      </c>
      <c r="F65" s="12">
        <v>46624</v>
      </c>
      <c r="G65" s="10">
        <v>6756</v>
      </c>
      <c r="H65" s="11">
        <v>1805</v>
      </c>
      <c r="I65" s="70">
        <v>8561</v>
      </c>
      <c r="J65" s="70">
        <v>974</v>
      </c>
      <c r="K65" s="13">
        <v>64810</v>
      </c>
      <c r="M65"/>
    </row>
    <row r="66" spans="1:13" ht="15.75">
      <c r="A66" s="5" t="s">
        <v>125</v>
      </c>
      <c r="B66" s="26">
        <v>201102</v>
      </c>
      <c r="C66" s="13">
        <v>3287</v>
      </c>
      <c r="D66" s="11">
        <v>9408</v>
      </c>
      <c r="E66" s="11">
        <v>12695</v>
      </c>
      <c r="F66" s="12">
        <v>45554</v>
      </c>
      <c r="G66" s="10">
        <v>7980</v>
      </c>
      <c r="H66" s="11">
        <v>1868</v>
      </c>
      <c r="I66" s="70">
        <v>9848</v>
      </c>
      <c r="J66" s="70">
        <v>1419</v>
      </c>
      <c r="K66" s="13">
        <v>66229</v>
      </c>
      <c r="M66"/>
    </row>
    <row r="67" spans="1:13" ht="15.75">
      <c r="A67" s="5" t="s">
        <v>125</v>
      </c>
      <c r="B67" s="26">
        <v>201103</v>
      </c>
      <c r="C67" s="13">
        <v>2170</v>
      </c>
      <c r="D67" s="11">
        <v>6827</v>
      </c>
      <c r="E67" s="11">
        <v>8997</v>
      </c>
      <c r="F67" s="12">
        <v>46750</v>
      </c>
      <c r="G67" s="10">
        <v>9717</v>
      </c>
      <c r="H67" s="11">
        <v>2935</v>
      </c>
      <c r="I67" s="70">
        <v>12652</v>
      </c>
      <c r="J67" s="70">
        <v>-765</v>
      </c>
      <c r="K67" s="13">
        <v>65464</v>
      </c>
      <c r="M67"/>
    </row>
    <row r="68" spans="1:13" ht="15.75">
      <c r="A68" s="5" t="s">
        <v>125</v>
      </c>
      <c r="B68" s="26">
        <v>201104</v>
      </c>
      <c r="C68" s="13">
        <v>2060</v>
      </c>
      <c r="D68" s="11">
        <v>8454</v>
      </c>
      <c r="E68" s="11">
        <v>10514</v>
      </c>
      <c r="F68" s="12">
        <v>48077</v>
      </c>
      <c r="G68" s="10">
        <v>6802</v>
      </c>
      <c r="H68" s="11">
        <v>2131</v>
      </c>
      <c r="I68" s="70">
        <v>8933</v>
      </c>
      <c r="J68" s="70">
        <v>-71</v>
      </c>
      <c r="K68" s="13">
        <v>65393</v>
      </c>
      <c r="M68"/>
    </row>
    <row r="69" spans="1:13" ht="15.75">
      <c r="A69" s="5" t="s">
        <v>125</v>
      </c>
      <c r="B69" s="26">
        <v>201201</v>
      </c>
      <c r="C69" s="13">
        <v>2369</v>
      </c>
      <c r="D69" s="11">
        <v>8205</v>
      </c>
      <c r="E69" s="11">
        <v>10574</v>
      </c>
      <c r="F69" s="12">
        <v>47301</v>
      </c>
      <c r="G69" s="10">
        <v>7826</v>
      </c>
      <c r="H69" s="11">
        <v>2061</v>
      </c>
      <c r="I69" s="70">
        <v>9887</v>
      </c>
      <c r="J69" s="70">
        <v>308</v>
      </c>
      <c r="K69" s="13">
        <v>65701</v>
      </c>
      <c r="M69"/>
    </row>
    <row r="70" spans="1:13" ht="15.75">
      <c r="A70" s="5" t="s">
        <v>125</v>
      </c>
      <c r="B70" s="26">
        <v>201202</v>
      </c>
      <c r="C70" s="13">
        <v>2462</v>
      </c>
      <c r="D70" s="11">
        <v>7536</v>
      </c>
      <c r="E70" s="11">
        <v>9998</v>
      </c>
      <c r="F70" s="12">
        <v>47354</v>
      </c>
      <c r="G70" s="10">
        <v>8601</v>
      </c>
      <c r="H70" s="11">
        <v>2210</v>
      </c>
      <c r="I70" s="70">
        <v>10811</v>
      </c>
      <c r="J70" s="70">
        <v>252</v>
      </c>
      <c r="K70" s="13">
        <v>65953</v>
      </c>
      <c r="M70"/>
    </row>
    <row r="71" spans="1:13" ht="15.75">
      <c r="A71" s="5" t="s">
        <v>125</v>
      </c>
      <c r="B71" s="26">
        <v>201203</v>
      </c>
      <c r="C71" s="13">
        <v>1747</v>
      </c>
      <c r="D71" s="11">
        <v>6329</v>
      </c>
      <c r="E71" s="11">
        <v>8076</v>
      </c>
      <c r="F71" s="12">
        <v>47660</v>
      </c>
      <c r="G71" s="10">
        <v>9104</v>
      </c>
      <c r="H71" s="11">
        <v>2860</v>
      </c>
      <c r="I71" s="70">
        <v>11964</v>
      </c>
      <c r="J71" s="70">
        <v>-1113</v>
      </c>
      <c r="K71" s="13">
        <v>64840</v>
      </c>
      <c r="M71"/>
    </row>
    <row r="72" spans="1:13" ht="15.75">
      <c r="A72" s="5" t="s">
        <v>125</v>
      </c>
      <c r="B72" s="26">
        <v>201204</v>
      </c>
      <c r="C72" s="13">
        <v>1829</v>
      </c>
      <c r="D72" s="11">
        <v>7731</v>
      </c>
      <c r="E72" s="11">
        <v>9560</v>
      </c>
      <c r="F72" s="12">
        <v>48473</v>
      </c>
      <c r="G72" s="10">
        <v>6498</v>
      </c>
      <c r="H72" s="11">
        <v>2138</v>
      </c>
      <c r="I72" s="70">
        <v>8636</v>
      </c>
      <c r="J72" s="70">
        <v>-309</v>
      </c>
      <c r="K72" s="13">
        <v>64531</v>
      </c>
      <c r="M72"/>
    </row>
    <row r="73" spans="1:13" ht="15.75">
      <c r="A73" s="5" t="s">
        <v>125</v>
      </c>
      <c r="B73" s="26">
        <v>201301</v>
      </c>
      <c r="C73" s="13">
        <v>2259</v>
      </c>
      <c r="D73" s="11">
        <v>8179</v>
      </c>
      <c r="E73" s="11">
        <v>10438</v>
      </c>
      <c r="F73" s="12">
        <v>47208</v>
      </c>
      <c r="G73" s="10">
        <v>7170</v>
      </c>
      <c r="H73" s="11">
        <v>1974</v>
      </c>
      <c r="I73" s="70">
        <v>9144</v>
      </c>
      <c r="J73" s="70">
        <v>285</v>
      </c>
      <c r="K73" s="13">
        <v>64816</v>
      </c>
      <c r="M73"/>
    </row>
    <row r="74" spans="1:13" ht="15.75">
      <c r="A74" s="5" t="s">
        <v>125</v>
      </c>
      <c r="B74" s="26">
        <v>201302</v>
      </c>
      <c r="C74" s="13">
        <v>2429</v>
      </c>
      <c r="D74" s="11">
        <v>7521</v>
      </c>
      <c r="E74" s="11">
        <v>9950</v>
      </c>
      <c r="F74" s="12">
        <v>46467</v>
      </c>
      <c r="G74" s="10">
        <v>8723</v>
      </c>
      <c r="H74" s="11">
        <v>2105</v>
      </c>
      <c r="I74" s="70">
        <v>10828</v>
      </c>
      <c r="J74" s="70">
        <v>324</v>
      </c>
      <c r="K74" s="13">
        <v>65140</v>
      </c>
      <c r="M74"/>
    </row>
    <row r="75" spans="1:13" ht="15.75">
      <c r="A75" s="5" t="s">
        <v>125</v>
      </c>
      <c r="B75" s="26">
        <v>201303</v>
      </c>
      <c r="C75" s="13">
        <v>1750</v>
      </c>
      <c r="D75" s="11">
        <v>5718</v>
      </c>
      <c r="E75" s="11">
        <v>7468</v>
      </c>
      <c r="F75" s="12">
        <v>46783</v>
      </c>
      <c r="G75" s="10">
        <v>9736</v>
      </c>
      <c r="H75" s="11">
        <v>2903</v>
      </c>
      <c r="I75" s="70">
        <v>12639</v>
      </c>
      <c r="J75" s="70">
        <v>-1153</v>
      </c>
      <c r="K75" s="13">
        <v>63987</v>
      </c>
      <c r="M75"/>
    </row>
    <row r="76" spans="1:13" ht="15.75">
      <c r="A76" s="5" t="s">
        <v>125</v>
      </c>
      <c r="B76" s="26">
        <v>201304</v>
      </c>
      <c r="C76" s="13">
        <v>1771</v>
      </c>
      <c r="D76" s="11">
        <v>7233</v>
      </c>
      <c r="E76" s="11">
        <v>9004</v>
      </c>
      <c r="F76" s="12">
        <v>47808</v>
      </c>
      <c r="G76" s="10">
        <v>6778</v>
      </c>
      <c r="H76" s="11">
        <v>2168</v>
      </c>
      <c r="I76" s="70">
        <v>8946</v>
      </c>
      <c r="J76" s="70">
        <v>-397</v>
      </c>
      <c r="K76" s="13">
        <v>63590</v>
      </c>
      <c r="M76"/>
    </row>
    <row r="77" spans="1:13" ht="15.75">
      <c r="A77" s="5" t="s">
        <v>125</v>
      </c>
      <c r="B77" s="26">
        <v>201401</v>
      </c>
      <c r="C77" s="13">
        <v>1977</v>
      </c>
      <c r="D77" s="11">
        <v>8053</v>
      </c>
      <c r="E77" s="11">
        <v>10030</v>
      </c>
      <c r="F77" s="12">
        <v>46496</v>
      </c>
      <c r="G77" s="10">
        <v>7067</v>
      </c>
      <c r="H77" s="11">
        <v>1974</v>
      </c>
      <c r="I77" s="70">
        <v>9041</v>
      </c>
      <c r="J77" s="70">
        <v>3</v>
      </c>
      <c r="K77" s="13">
        <v>63593</v>
      </c>
      <c r="M77"/>
    </row>
    <row r="78" spans="1:13" ht="15.75">
      <c r="A78" s="5" t="s">
        <v>125</v>
      </c>
      <c r="B78" s="26">
        <v>201402</v>
      </c>
      <c r="C78" s="13">
        <v>2350</v>
      </c>
      <c r="D78" s="11">
        <v>7495</v>
      </c>
      <c r="E78" s="11">
        <v>9845</v>
      </c>
      <c r="F78" s="12">
        <v>45645</v>
      </c>
      <c r="G78" s="10">
        <v>8287</v>
      </c>
      <c r="H78" s="11">
        <v>2166</v>
      </c>
      <c r="I78" s="70">
        <v>10453</v>
      </c>
      <c r="J78" s="70">
        <v>184</v>
      </c>
      <c r="K78" s="13">
        <v>63777</v>
      </c>
      <c r="M78"/>
    </row>
    <row r="79" spans="1:13" ht="15.75">
      <c r="A79" s="5" t="s">
        <v>125</v>
      </c>
      <c r="B79" s="26">
        <v>201403</v>
      </c>
      <c r="C79" s="13">
        <v>1621</v>
      </c>
      <c r="D79" s="11">
        <v>6116</v>
      </c>
      <c r="E79" s="11">
        <v>7737</v>
      </c>
      <c r="F79" s="12">
        <v>46316</v>
      </c>
      <c r="G79" s="10">
        <v>8844</v>
      </c>
      <c r="H79" s="11">
        <v>2501</v>
      </c>
      <c r="I79" s="70">
        <v>11345</v>
      </c>
      <c r="J79" s="70">
        <v>-880</v>
      </c>
      <c r="K79" s="13">
        <v>62897</v>
      </c>
      <c r="M79"/>
    </row>
    <row r="80" spans="1:13" ht="15.75">
      <c r="A80" s="5" t="s">
        <v>125</v>
      </c>
      <c r="B80" s="26">
        <v>201404</v>
      </c>
      <c r="C80" s="13">
        <v>1697</v>
      </c>
      <c r="D80" s="11">
        <v>7241</v>
      </c>
      <c r="E80" s="11">
        <v>8938</v>
      </c>
      <c r="F80" s="12">
        <v>46819</v>
      </c>
      <c r="G80" s="10">
        <v>6685</v>
      </c>
      <c r="H80" s="11">
        <v>2152</v>
      </c>
      <c r="I80" s="70">
        <v>8837</v>
      </c>
      <c r="J80" s="70">
        <v>-455</v>
      </c>
      <c r="K80" s="13">
        <v>62442</v>
      </c>
      <c r="M80"/>
    </row>
    <row r="81" spans="1:13" ht="15.75">
      <c r="A81" s="5" t="s">
        <v>125</v>
      </c>
      <c r="B81" s="26">
        <v>201501</v>
      </c>
      <c r="C81" s="13">
        <v>1756</v>
      </c>
      <c r="D81" s="11">
        <v>7743</v>
      </c>
      <c r="E81" s="11">
        <v>9499</v>
      </c>
      <c r="F81" s="12">
        <v>46100</v>
      </c>
      <c r="G81" s="10">
        <v>6692</v>
      </c>
      <c r="H81" s="11">
        <v>1907</v>
      </c>
      <c r="I81" s="70">
        <v>8599</v>
      </c>
      <c r="J81" s="70">
        <v>-151</v>
      </c>
      <c r="K81" s="13">
        <v>62291</v>
      </c>
      <c r="M81"/>
    </row>
    <row r="82" spans="1:13" ht="15.75">
      <c r="A82" s="5" t="s">
        <v>125</v>
      </c>
      <c r="B82" s="26">
        <v>201502</v>
      </c>
      <c r="C82" s="13">
        <v>2200</v>
      </c>
      <c r="D82" s="11">
        <v>6861</v>
      </c>
      <c r="E82" s="11">
        <v>9061</v>
      </c>
      <c r="F82" s="12">
        <v>45192</v>
      </c>
      <c r="G82" s="10">
        <v>8236</v>
      </c>
      <c r="H82" s="11">
        <v>2002</v>
      </c>
      <c r="I82" s="70">
        <v>10238</v>
      </c>
      <c r="J82" s="70">
        <v>198</v>
      </c>
      <c r="K82" s="13">
        <v>62489</v>
      </c>
      <c r="M82"/>
    </row>
    <row r="83" spans="1:13" ht="15.75">
      <c r="A83" s="5" t="s">
        <v>125</v>
      </c>
      <c r="B83" s="26">
        <v>201503</v>
      </c>
      <c r="C83" s="13">
        <v>1560</v>
      </c>
      <c r="D83" s="11">
        <v>5449</v>
      </c>
      <c r="E83" s="11">
        <v>7009</v>
      </c>
      <c r="F83" s="12">
        <v>45591</v>
      </c>
      <c r="G83" s="10">
        <v>8831</v>
      </c>
      <c r="H83" s="11">
        <v>2618</v>
      </c>
      <c r="I83" s="70">
        <v>11449</v>
      </c>
      <c r="J83" s="70">
        <v>-1058</v>
      </c>
      <c r="K83" s="13">
        <v>61431</v>
      </c>
      <c r="M83"/>
    </row>
    <row r="84" spans="1:13" ht="15.75">
      <c r="A84" s="5" t="s">
        <v>125</v>
      </c>
      <c r="B84" s="26">
        <v>201504</v>
      </c>
      <c r="C84" s="13">
        <v>1410</v>
      </c>
      <c r="D84" s="11">
        <v>6469</v>
      </c>
      <c r="E84" s="11">
        <v>7879</v>
      </c>
      <c r="F84" s="12">
        <v>46348</v>
      </c>
      <c r="G84" s="10">
        <v>6574</v>
      </c>
      <c r="H84" s="11">
        <v>2040</v>
      </c>
      <c r="I84" s="70">
        <v>8614</v>
      </c>
      <c r="J84" s="70">
        <v>-630</v>
      </c>
      <c r="K84" s="13">
        <v>60801</v>
      </c>
      <c r="M84"/>
    </row>
    <row r="85" spans="1:13" ht="15.75">
      <c r="A85" s="5" t="s">
        <v>125</v>
      </c>
      <c r="B85" s="26">
        <v>201601</v>
      </c>
      <c r="C85" s="13">
        <v>1715</v>
      </c>
      <c r="D85" s="11">
        <v>7499</v>
      </c>
      <c r="E85" s="11">
        <v>9214</v>
      </c>
      <c r="F85" s="12">
        <v>45449</v>
      </c>
      <c r="G85" s="10">
        <v>6183</v>
      </c>
      <c r="H85" s="11">
        <v>1670</v>
      </c>
      <c r="I85" s="70">
        <v>7853</v>
      </c>
      <c r="J85" s="70">
        <v>45</v>
      </c>
      <c r="K85" s="13">
        <v>60846</v>
      </c>
      <c r="M85"/>
    </row>
    <row r="86" spans="1:13" ht="15.75">
      <c r="A86" s="5" t="s">
        <v>125</v>
      </c>
      <c r="B86" s="26">
        <v>201602</v>
      </c>
      <c r="C86" s="13">
        <v>1943</v>
      </c>
      <c r="D86" s="11">
        <v>6694</v>
      </c>
      <c r="E86" s="11">
        <v>8637</v>
      </c>
      <c r="F86" s="12">
        <v>44299</v>
      </c>
      <c r="G86" s="10">
        <v>7914</v>
      </c>
      <c r="H86" s="11">
        <v>1939</v>
      </c>
      <c r="I86" s="70">
        <v>9853</v>
      </c>
      <c r="J86" s="70">
        <v>4</v>
      </c>
      <c r="K86" s="13">
        <v>60850</v>
      </c>
      <c r="M86"/>
    </row>
    <row r="87" spans="1:13" ht="15.75">
      <c r="A87" s="5" t="s">
        <v>125</v>
      </c>
      <c r="B87" s="26">
        <v>201603</v>
      </c>
      <c r="C87" s="13">
        <v>1625</v>
      </c>
      <c r="D87" s="11">
        <v>5867</v>
      </c>
      <c r="E87" s="11">
        <v>7492</v>
      </c>
      <c r="F87" s="12">
        <v>45435</v>
      </c>
      <c r="G87" s="10">
        <v>7554</v>
      </c>
      <c r="H87" s="11">
        <v>1994</v>
      </c>
      <c r="I87" s="70">
        <v>9548</v>
      </c>
      <c r="J87" s="70">
        <v>-369</v>
      </c>
      <c r="K87" s="13">
        <v>60481</v>
      </c>
      <c r="M87"/>
    </row>
    <row r="88" spans="1:13" ht="15.75">
      <c r="A88" s="5" t="s">
        <v>125</v>
      </c>
      <c r="B88" s="26">
        <v>201604</v>
      </c>
      <c r="C88" s="13">
        <v>1618</v>
      </c>
      <c r="D88" s="11">
        <v>7102</v>
      </c>
      <c r="E88" s="11">
        <v>8720</v>
      </c>
      <c r="F88" s="12">
        <v>45451</v>
      </c>
      <c r="G88" s="10">
        <v>6101</v>
      </c>
      <c r="H88" s="11">
        <v>1827</v>
      </c>
      <c r="I88" s="70">
        <v>7928</v>
      </c>
      <c r="J88" s="70">
        <v>-209</v>
      </c>
      <c r="K88" s="13">
        <v>60272</v>
      </c>
      <c r="M88"/>
    </row>
    <row r="89" spans="1:13" ht="15.75">
      <c r="A89" s="5" t="s">
        <v>125</v>
      </c>
      <c r="B89" s="26">
        <v>201701</v>
      </c>
      <c r="C89" s="13">
        <v>1736</v>
      </c>
      <c r="D89" s="11">
        <v>7780</v>
      </c>
      <c r="E89" s="11">
        <v>9516</v>
      </c>
      <c r="F89" s="12">
        <v>44652</v>
      </c>
      <c r="G89" s="10">
        <v>6026</v>
      </c>
      <c r="H89" s="11">
        <v>1814</v>
      </c>
      <c r="I89" s="70">
        <v>7840</v>
      </c>
      <c r="J89" s="70">
        <v>-78</v>
      </c>
      <c r="K89" s="13">
        <v>60194</v>
      </c>
      <c r="M89"/>
    </row>
    <row r="90" spans="1:13" ht="15.75">
      <c r="A90" s="5" t="s">
        <v>125</v>
      </c>
      <c r="B90" s="26">
        <v>201702</v>
      </c>
      <c r="C90" s="13">
        <v>2048</v>
      </c>
      <c r="D90" s="11">
        <v>6627</v>
      </c>
      <c r="E90" s="11">
        <v>8675</v>
      </c>
      <c r="F90" s="12">
        <v>43900</v>
      </c>
      <c r="G90" s="10">
        <v>7851</v>
      </c>
      <c r="H90" s="11">
        <v>1816</v>
      </c>
      <c r="I90" s="70">
        <v>9667</v>
      </c>
      <c r="J90" s="70">
        <v>232</v>
      </c>
      <c r="K90" s="13">
        <v>60426</v>
      </c>
      <c r="M90"/>
    </row>
    <row r="91" spans="1:13" ht="15.75">
      <c r="A91" s="5" t="s">
        <v>125</v>
      </c>
      <c r="B91" s="26">
        <v>201703</v>
      </c>
      <c r="C91" s="13">
        <v>1582</v>
      </c>
      <c r="D91" s="11">
        <v>6065</v>
      </c>
      <c r="E91" s="11">
        <v>7647</v>
      </c>
      <c r="F91" s="12">
        <v>44940</v>
      </c>
      <c r="G91" s="10">
        <v>7482</v>
      </c>
      <c r="H91" s="11">
        <v>1939</v>
      </c>
      <c r="I91" s="70">
        <v>9421</v>
      </c>
      <c r="J91" s="70">
        <v>-357</v>
      </c>
      <c r="K91" s="13">
        <v>60069</v>
      </c>
      <c r="M91"/>
    </row>
    <row r="92" spans="1:13" ht="15.75">
      <c r="A92" s="5" t="s">
        <v>125</v>
      </c>
      <c r="B92" s="26">
        <v>201704</v>
      </c>
      <c r="C92" s="13">
        <v>1578</v>
      </c>
      <c r="D92" s="11">
        <v>7168</v>
      </c>
      <c r="E92" s="11">
        <v>8746</v>
      </c>
      <c r="F92" s="12">
        <v>45140</v>
      </c>
      <c r="G92" s="10">
        <v>5889</v>
      </c>
      <c r="H92" s="11">
        <v>1872</v>
      </c>
      <c r="I92" s="70">
        <v>7761</v>
      </c>
      <c r="J92" s="70">
        <v>-294</v>
      </c>
      <c r="K92" s="13">
        <v>59775</v>
      </c>
      <c r="M92"/>
    </row>
    <row r="93" spans="1:13" ht="15.75">
      <c r="A93" s="5" t="s">
        <v>125</v>
      </c>
      <c r="B93" s="26">
        <v>201801</v>
      </c>
      <c r="C93" s="13">
        <v>1693</v>
      </c>
      <c r="D93" s="11">
        <v>7482</v>
      </c>
      <c r="E93" s="11">
        <v>9175</v>
      </c>
      <c r="F93" s="12">
        <v>44404</v>
      </c>
      <c r="G93" s="10">
        <v>6170</v>
      </c>
      <c r="H93" s="11">
        <v>1719</v>
      </c>
      <c r="I93" s="70">
        <v>7889</v>
      </c>
      <c r="J93" s="70">
        <v>-26</v>
      </c>
      <c r="K93" s="13">
        <v>59749</v>
      </c>
      <c r="M93"/>
    </row>
    <row r="94" spans="1:13" ht="15.75">
      <c r="A94" s="5" t="s">
        <v>125</v>
      </c>
      <c r="B94" s="26">
        <v>201802</v>
      </c>
      <c r="C94" s="13">
        <v>1787</v>
      </c>
      <c r="D94" s="11">
        <v>6345</v>
      </c>
      <c r="E94" s="11">
        <v>8132</v>
      </c>
      <c r="F94" s="12">
        <v>43829</v>
      </c>
      <c r="G94" s="10">
        <v>7757</v>
      </c>
      <c r="H94" s="11">
        <v>1818</v>
      </c>
      <c r="I94" s="70">
        <v>9575</v>
      </c>
      <c r="J94" s="70">
        <v>-31</v>
      </c>
      <c r="K94" s="13">
        <v>59718</v>
      </c>
      <c r="M94"/>
    </row>
    <row r="95" spans="1:13" ht="15.75">
      <c r="A95" s="5" t="s">
        <v>125</v>
      </c>
      <c r="B95" s="26">
        <v>201803</v>
      </c>
      <c r="C95" s="13">
        <v>1435</v>
      </c>
      <c r="D95" s="11">
        <v>5613</v>
      </c>
      <c r="E95" s="11">
        <v>7048</v>
      </c>
      <c r="F95" s="12">
        <v>44719</v>
      </c>
      <c r="G95" s="10">
        <v>7475</v>
      </c>
      <c r="H95" s="11">
        <v>1911</v>
      </c>
      <c r="I95" s="70">
        <v>9386</v>
      </c>
      <c r="J95" s="70">
        <v>-476</v>
      </c>
      <c r="K95" s="13">
        <v>59242</v>
      </c>
      <c r="M95"/>
    </row>
    <row r="96" spans="1:13" ht="15.75">
      <c r="A96" s="5" t="s">
        <v>125</v>
      </c>
      <c r="B96" s="26">
        <v>201804</v>
      </c>
      <c r="C96" s="13">
        <v>1447</v>
      </c>
      <c r="D96" s="11">
        <v>6859</v>
      </c>
      <c r="E96" s="11">
        <v>8306</v>
      </c>
      <c r="F96" s="12">
        <v>45293</v>
      </c>
      <c r="G96" s="10">
        <v>5400</v>
      </c>
      <c r="H96" s="11">
        <v>1690</v>
      </c>
      <c r="I96" s="70">
        <v>7090</v>
      </c>
      <c r="J96" s="70">
        <v>-243</v>
      </c>
      <c r="K96" s="13">
        <v>58999</v>
      </c>
      <c r="M96"/>
    </row>
    <row r="97" spans="1:13" ht="15.75">
      <c r="A97" s="5" t="s">
        <v>125</v>
      </c>
      <c r="B97" s="26">
        <v>201901</v>
      </c>
      <c r="C97" s="13">
        <v>1704</v>
      </c>
      <c r="D97" s="11">
        <v>6985</v>
      </c>
      <c r="E97" s="11">
        <v>8689</v>
      </c>
      <c r="F97" s="12">
        <v>44618</v>
      </c>
      <c r="G97" s="10">
        <v>5744</v>
      </c>
      <c r="H97" s="11">
        <v>1652</v>
      </c>
      <c r="I97" s="70">
        <v>7396</v>
      </c>
      <c r="J97" s="70">
        <v>52</v>
      </c>
      <c r="K97" s="13">
        <v>59051</v>
      </c>
      <c r="M97"/>
    </row>
    <row r="98" spans="1:13" ht="15.75">
      <c r="A98" s="5" t="s">
        <v>125</v>
      </c>
      <c r="B98" s="26">
        <v>201902</v>
      </c>
      <c r="C98" s="13">
        <v>1917</v>
      </c>
      <c r="D98" s="11">
        <v>6533</v>
      </c>
      <c r="E98" s="11">
        <v>8450</v>
      </c>
      <c r="F98" s="12">
        <v>43593</v>
      </c>
      <c r="G98" s="10">
        <v>7260</v>
      </c>
      <c r="H98" s="11">
        <v>1665</v>
      </c>
      <c r="I98" s="70">
        <v>8925</v>
      </c>
      <c r="J98" s="70">
        <v>252</v>
      </c>
      <c r="K98" s="13">
        <v>59303</v>
      </c>
      <c r="M98"/>
    </row>
    <row r="99" spans="1:13" ht="15.75">
      <c r="A99" s="5" t="s">
        <v>125</v>
      </c>
      <c r="B99" s="26">
        <v>201903</v>
      </c>
      <c r="C99" s="13">
        <v>1498</v>
      </c>
      <c r="D99" s="11">
        <v>5699</v>
      </c>
      <c r="E99" s="11">
        <v>7197</v>
      </c>
      <c r="F99" s="12">
        <v>44644</v>
      </c>
      <c r="G99" s="10">
        <v>7236</v>
      </c>
      <c r="H99" s="11">
        <v>1724</v>
      </c>
      <c r="I99" s="70">
        <v>8960</v>
      </c>
      <c r="J99" s="70">
        <v>-226</v>
      </c>
      <c r="K99" s="13">
        <v>59077</v>
      </c>
      <c r="M99"/>
    </row>
    <row r="100" spans="1:13" ht="15.75">
      <c r="A100" s="5" t="s">
        <v>125</v>
      </c>
      <c r="B100" s="26">
        <v>201904</v>
      </c>
      <c r="C100" s="13">
        <v>1422</v>
      </c>
      <c r="D100" s="11">
        <v>6556</v>
      </c>
      <c r="E100" s="11">
        <v>7978</v>
      </c>
      <c r="F100" s="12">
        <v>45252</v>
      </c>
      <c r="G100" s="10">
        <v>5521</v>
      </c>
      <c r="H100" s="11">
        <v>1748</v>
      </c>
      <c r="I100" s="70">
        <v>7269</v>
      </c>
      <c r="J100" s="70">
        <v>-326</v>
      </c>
      <c r="K100" s="13">
        <v>58751</v>
      </c>
      <c r="M100"/>
    </row>
    <row r="101" spans="1:13" ht="15.75">
      <c r="A101" s="5" t="s">
        <v>125</v>
      </c>
      <c r="B101" s="26">
        <v>202001</v>
      </c>
      <c r="C101" s="13">
        <v>1575</v>
      </c>
      <c r="D101" s="11">
        <v>6905</v>
      </c>
      <c r="E101" s="11">
        <v>8480</v>
      </c>
      <c r="F101" s="12">
        <v>44628</v>
      </c>
      <c r="G101" s="10">
        <v>5626</v>
      </c>
      <c r="H101" s="11">
        <v>1592</v>
      </c>
      <c r="I101" s="70">
        <v>7218</v>
      </c>
      <c r="J101" s="70">
        <v>-17</v>
      </c>
      <c r="K101" s="13">
        <v>58734</v>
      </c>
      <c r="M101"/>
    </row>
    <row r="102" spans="1:13" ht="15.75">
      <c r="A102" s="5" t="s">
        <v>125</v>
      </c>
      <c r="B102" s="26">
        <v>202002</v>
      </c>
      <c r="C102" s="13">
        <v>1290</v>
      </c>
      <c r="D102" s="11">
        <v>5697</v>
      </c>
      <c r="E102" s="11">
        <v>6987</v>
      </c>
      <c r="F102" s="12">
        <v>44880</v>
      </c>
      <c r="G102" s="10">
        <v>6681</v>
      </c>
      <c r="H102" s="11">
        <v>1476</v>
      </c>
      <c r="I102" s="70">
        <v>8157</v>
      </c>
      <c r="J102" s="70">
        <v>-186</v>
      </c>
      <c r="K102" s="13">
        <v>58548</v>
      </c>
      <c r="M102"/>
    </row>
    <row r="103" spans="1:13" ht="15.75">
      <c r="A103" s="5" t="s">
        <v>125</v>
      </c>
      <c r="B103" s="26">
        <v>202003</v>
      </c>
      <c r="C103" s="13">
        <v>1190</v>
      </c>
      <c r="D103" s="11">
        <v>5085</v>
      </c>
      <c r="E103" s="11">
        <v>6275</v>
      </c>
      <c r="F103" s="12">
        <v>45737</v>
      </c>
      <c r="G103" s="10">
        <v>6248</v>
      </c>
      <c r="H103" s="11">
        <v>1478</v>
      </c>
      <c r="I103" s="70">
        <v>7726</v>
      </c>
      <c r="J103" s="70">
        <v>-288</v>
      </c>
      <c r="K103" s="13">
        <v>58260</v>
      </c>
      <c r="M103"/>
    </row>
    <row r="104" spans="1:13" ht="15.75">
      <c r="A104" s="5" t="s">
        <v>125</v>
      </c>
      <c r="B104" s="26">
        <v>202004</v>
      </c>
      <c r="C104" s="13">
        <v>1311</v>
      </c>
      <c r="D104" s="11">
        <v>6148</v>
      </c>
      <c r="E104" s="11">
        <v>7459</v>
      </c>
      <c r="F104" s="12">
        <v>45619</v>
      </c>
      <c r="G104" s="10">
        <v>5159</v>
      </c>
      <c r="H104" s="11">
        <v>1334</v>
      </c>
      <c r="I104" s="70">
        <v>6493</v>
      </c>
      <c r="J104" s="70">
        <v>-23</v>
      </c>
      <c r="K104" s="13">
        <v>58237</v>
      </c>
      <c r="M104"/>
    </row>
    <row r="105" spans="1:13" ht="15.75">
      <c r="A105" s="5" t="s">
        <v>125</v>
      </c>
      <c r="B105" s="26">
        <v>202101</v>
      </c>
      <c r="C105" s="13">
        <v>1614</v>
      </c>
      <c r="D105" s="11">
        <v>6803</v>
      </c>
      <c r="E105" s="11">
        <v>8417</v>
      </c>
      <c r="F105" s="12">
        <v>44835</v>
      </c>
      <c r="G105" s="10">
        <v>5344</v>
      </c>
      <c r="H105" s="11">
        <v>1255</v>
      </c>
      <c r="I105" s="70">
        <v>6599</v>
      </c>
      <c r="J105" s="70">
        <v>359</v>
      </c>
      <c r="K105" s="13">
        <v>58596</v>
      </c>
      <c r="M105"/>
    </row>
    <row r="106" spans="1:13" ht="15.75">
      <c r="A106" s="5" t="s">
        <v>125</v>
      </c>
      <c r="B106" s="26">
        <v>202102</v>
      </c>
      <c r="C106" s="13">
        <v>1831</v>
      </c>
      <c r="D106" s="11">
        <v>6500</v>
      </c>
      <c r="E106" s="11">
        <v>8331</v>
      </c>
      <c r="F106" s="12">
        <v>43857</v>
      </c>
      <c r="G106" s="10">
        <v>6830</v>
      </c>
      <c r="H106" s="11">
        <v>1409</v>
      </c>
      <c r="I106" s="70">
        <v>8239</v>
      </c>
      <c r="J106" s="70">
        <v>422</v>
      </c>
      <c r="K106" s="13">
        <v>59018</v>
      </c>
      <c r="M106"/>
    </row>
    <row r="107" spans="1:13" ht="15.75">
      <c r="A107" s="5" t="s">
        <v>125</v>
      </c>
      <c r="B107" s="26">
        <v>202103</v>
      </c>
      <c r="C107" s="13">
        <v>1447</v>
      </c>
      <c r="D107" s="11">
        <v>5576</v>
      </c>
      <c r="E107" s="11">
        <v>7023</v>
      </c>
      <c r="F107" s="12">
        <v>45111</v>
      </c>
      <c r="G107" s="10">
        <v>6812</v>
      </c>
      <c r="H107" s="11">
        <v>1519</v>
      </c>
      <c r="I107" s="70">
        <v>8331</v>
      </c>
      <c r="J107" s="70">
        <v>-72</v>
      </c>
      <c r="K107" s="13">
        <v>58946</v>
      </c>
      <c r="M107"/>
    </row>
    <row r="108" spans="1:13" ht="15.75">
      <c r="A108" s="5" t="s">
        <v>125</v>
      </c>
      <c r="B108" s="26">
        <v>202104</v>
      </c>
      <c r="C108" s="13">
        <v>1436</v>
      </c>
      <c r="D108" s="11">
        <v>6657</v>
      </c>
      <c r="E108" s="11">
        <v>8093</v>
      </c>
      <c r="F108" s="12">
        <v>45089</v>
      </c>
      <c r="G108" s="10">
        <v>5622</v>
      </c>
      <c r="H108" s="11">
        <v>1578</v>
      </c>
      <c r="I108" s="70">
        <v>7200</v>
      </c>
      <c r="J108" s="70">
        <v>-142</v>
      </c>
      <c r="K108" s="13">
        <v>58804</v>
      </c>
      <c r="M108"/>
    </row>
    <row r="109" spans="1:13" ht="15.75">
      <c r="A109" s="5" t="s">
        <v>125</v>
      </c>
      <c r="B109" s="26">
        <v>202201</v>
      </c>
      <c r="C109" s="13">
        <v>1594</v>
      </c>
      <c r="D109" s="11">
        <v>6815</v>
      </c>
      <c r="E109" s="11">
        <v>8409</v>
      </c>
      <c r="F109" s="12">
        <v>45109</v>
      </c>
      <c r="G109" s="10">
        <v>5578</v>
      </c>
      <c r="H109" s="11">
        <v>1302</v>
      </c>
      <c r="I109" s="70">
        <v>6880</v>
      </c>
      <c r="J109" s="70">
        <v>292</v>
      </c>
      <c r="K109" s="13">
        <v>59096</v>
      </c>
      <c r="M109"/>
    </row>
    <row r="110" spans="1:13" ht="15.75">
      <c r="A110" s="5" t="s">
        <v>125</v>
      </c>
      <c r="B110" s="26">
        <v>202202</v>
      </c>
      <c r="C110" s="13">
        <v>1864</v>
      </c>
      <c r="D110" s="11">
        <v>6447</v>
      </c>
      <c r="E110" s="11">
        <v>8311</v>
      </c>
      <c r="F110" s="12">
        <v>43899</v>
      </c>
      <c r="G110" s="10">
        <v>7184</v>
      </c>
      <c r="H110" s="11">
        <v>1566</v>
      </c>
      <c r="I110" s="70">
        <v>8750</v>
      </c>
      <c r="J110" s="70">
        <v>298</v>
      </c>
      <c r="K110" s="13">
        <v>59394</v>
      </c>
      <c r="M110"/>
    </row>
    <row r="111" spans="1:13" ht="15.75">
      <c r="A111" s="5" t="s">
        <v>125</v>
      </c>
      <c r="B111" s="26">
        <v>202203</v>
      </c>
      <c r="C111" s="13">
        <v>1466</v>
      </c>
      <c r="D111" s="11">
        <v>6084</v>
      </c>
      <c r="E111" s="11">
        <v>7550</v>
      </c>
      <c r="F111" s="12">
        <v>44787</v>
      </c>
      <c r="G111" s="10">
        <v>6933</v>
      </c>
      <c r="H111" s="11">
        <v>1590</v>
      </c>
      <c r="I111" s="70">
        <v>8523</v>
      </c>
      <c r="J111" s="70">
        <v>-124</v>
      </c>
      <c r="K111" s="13">
        <v>59270</v>
      </c>
      <c r="M111"/>
    </row>
    <row r="112" spans="1:13" ht="15.75">
      <c r="A112" s="5" t="s">
        <v>125</v>
      </c>
      <c r="B112" s="26">
        <v>202204</v>
      </c>
      <c r="C112" s="13">
        <v>1540</v>
      </c>
      <c r="D112" s="11">
        <v>6661</v>
      </c>
      <c r="E112" s="11">
        <v>8201</v>
      </c>
      <c r="F112" s="12">
        <v>44985</v>
      </c>
      <c r="G112" s="10">
        <v>5831</v>
      </c>
      <c r="H112" s="11">
        <v>1793</v>
      </c>
      <c r="I112" s="70">
        <v>7624</v>
      </c>
      <c r="J112" s="70">
        <v>-253</v>
      </c>
      <c r="K112" s="13">
        <v>59017</v>
      </c>
      <c r="M112"/>
    </row>
    <row r="113" spans="1:13" ht="15.75">
      <c r="A113" s="5" t="s">
        <v>125</v>
      </c>
      <c r="B113" s="26">
        <v>202301</v>
      </c>
      <c r="C113" s="13">
        <v>1408</v>
      </c>
      <c r="D113" s="11">
        <v>6429</v>
      </c>
      <c r="E113" s="11">
        <v>7837</v>
      </c>
      <c r="F113" s="12">
        <v>45074</v>
      </c>
      <c r="G113" s="10">
        <v>5917</v>
      </c>
      <c r="H113" s="11">
        <v>1597</v>
      </c>
      <c r="I113" s="70">
        <v>7514</v>
      </c>
      <c r="J113" s="70">
        <v>-189</v>
      </c>
      <c r="K113" s="13">
        <v>58828</v>
      </c>
      <c r="M113"/>
    </row>
    <row r="114" spans="1:13" ht="15.75">
      <c r="A114" s="5" t="s">
        <v>125</v>
      </c>
      <c r="B114" s="26">
        <v>202302</v>
      </c>
      <c r="C114" s="13">
        <v>1683</v>
      </c>
      <c r="D114" s="11">
        <v>5860</v>
      </c>
      <c r="E114" s="11">
        <v>7543</v>
      </c>
      <c r="F114" s="12">
        <v>43913</v>
      </c>
      <c r="G114" s="10">
        <v>7346</v>
      </c>
      <c r="H114" s="11">
        <v>1709</v>
      </c>
      <c r="I114" s="70">
        <v>9055</v>
      </c>
      <c r="J114" s="70">
        <v>-26</v>
      </c>
      <c r="K114" s="13">
        <v>58802</v>
      </c>
      <c r="M114"/>
    </row>
    <row r="115" spans="1:13" ht="15.75">
      <c r="A115" s="5" t="s">
        <v>125</v>
      </c>
      <c r="B115" s="26">
        <v>202303</v>
      </c>
      <c r="C115" s="13">
        <v>1340</v>
      </c>
      <c r="D115" s="11">
        <v>5698</v>
      </c>
      <c r="E115" s="11">
        <v>7038</v>
      </c>
      <c r="F115" s="12">
        <v>45201</v>
      </c>
      <c r="G115" s="10">
        <v>6246</v>
      </c>
      <c r="H115" s="11">
        <v>1657</v>
      </c>
      <c r="I115" s="70">
        <v>7903</v>
      </c>
      <c r="J115" s="70">
        <v>-317</v>
      </c>
      <c r="K115" s="13">
        <v>58485</v>
      </c>
      <c r="M115"/>
    </row>
    <row r="116" spans="1:13" ht="15.75">
      <c r="A116" s="5" t="s">
        <v>125</v>
      </c>
      <c r="B116" s="26">
        <v>202304</v>
      </c>
      <c r="C116" s="13">
        <v>1282</v>
      </c>
      <c r="D116" s="11">
        <v>6225</v>
      </c>
      <c r="E116" s="11">
        <v>7507</v>
      </c>
      <c r="F116" s="12">
        <v>45064</v>
      </c>
      <c r="G116" s="10">
        <v>5539</v>
      </c>
      <c r="H116" s="11">
        <v>1657</v>
      </c>
      <c r="I116" s="70">
        <v>7196</v>
      </c>
      <c r="J116" s="70">
        <v>-375</v>
      </c>
      <c r="K116" s="13">
        <v>58110</v>
      </c>
      <c r="M116"/>
    </row>
    <row r="117" spans="1:13" ht="15.75">
      <c r="A117" s="5" t="s">
        <v>125</v>
      </c>
      <c r="B117" s="26">
        <v>202401</v>
      </c>
      <c r="C117" s="13">
        <v>1218</v>
      </c>
      <c r="D117" s="11">
        <v>6532</v>
      </c>
      <c r="E117" s="11">
        <v>7750</v>
      </c>
      <c r="F117" s="12">
        <v>44714</v>
      </c>
      <c r="G117" s="10">
        <v>5415</v>
      </c>
      <c r="H117" s="11">
        <v>1449</v>
      </c>
      <c r="I117" s="70">
        <v>6864</v>
      </c>
      <c r="J117" s="70">
        <v>-231</v>
      </c>
      <c r="K117" s="13">
        <v>57879</v>
      </c>
      <c r="M117"/>
    </row>
    <row r="118" spans="1:13" ht="15.75">
      <c r="A118" s="5" t="s">
        <v>125</v>
      </c>
      <c r="B118" s="26">
        <v>202402</v>
      </c>
      <c r="C118" s="13">
        <v>1620</v>
      </c>
      <c r="D118" s="11">
        <v>6160</v>
      </c>
      <c r="E118" s="11">
        <v>7780</v>
      </c>
      <c r="F118" s="12">
        <v>43291</v>
      </c>
      <c r="G118" s="10">
        <v>6786</v>
      </c>
      <c r="H118" s="11">
        <v>1642</v>
      </c>
      <c r="I118" s="70">
        <v>8428</v>
      </c>
      <c r="J118" s="70">
        <v>-22</v>
      </c>
      <c r="K118" s="13">
        <v>57857</v>
      </c>
      <c r="M118"/>
    </row>
    <row r="119" spans="1:13" ht="15.75">
      <c r="A119" s="5" t="s">
        <v>125</v>
      </c>
      <c r="B119" s="26">
        <v>202403</v>
      </c>
      <c r="C119" s="13">
        <v>1195</v>
      </c>
      <c r="D119" s="11">
        <v>5417</v>
      </c>
      <c r="E119" s="11">
        <v>6612</v>
      </c>
      <c r="F119" s="12">
        <v>44341</v>
      </c>
      <c r="G119" s="10">
        <v>6474</v>
      </c>
      <c r="H119" s="11">
        <v>1625</v>
      </c>
      <c r="I119" s="70">
        <v>8099</v>
      </c>
      <c r="J119" s="70">
        <v>-430</v>
      </c>
      <c r="K119" s="13">
        <v>57427</v>
      </c>
      <c r="M119"/>
    </row>
    <row r="120" spans="1:13" ht="15.75">
      <c r="A120" s="5" t="s">
        <v>125</v>
      </c>
      <c r="B120" s="26">
        <v>202404</v>
      </c>
      <c r="C120" s="13">
        <v>1232</v>
      </c>
      <c r="D120" s="11">
        <v>6531</v>
      </c>
      <c r="E120" s="11">
        <v>7763</v>
      </c>
      <c r="F120" s="12">
        <v>43979</v>
      </c>
      <c r="G120" s="10">
        <v>5240</v>
      </c>
      <c r="H120" s="11">
        <v>1677</v>
      </c>
      <c r="I120" s="70">
        <v>6917</v>
      </c>
      <c r="J120" s="70">
        <v>-445</v>
      </c>
      <c r="K120" s="13">
        <v>56982</v>
      </c>
      <c r="M120"/>
    </row>
    <row r="121" spans="1:13" ht="15.75">
      <c r="A121" s="5" t="s">
        <v>125</v>
      </c>
      <c r="B121" s="26">
        <v>202501</v>
      </c>
      <c r="C121" s="13">
        <v>1333</v>
      </c>
      <c r="D121" s="11">
        <v>6198</v>
      </c>
      <c r="E121" s="11">
        <v>7531</v>
      </c>
      <c r="F121" s="12">
        <v>43534</v>
      </c>
      <c r="G121" s="10">
        <v>5833</v>
      </c>
      <c r="H121" s="11">
        <v>1417</v>
      </c>
      <c r="I121" s="70">
        <v>7250</v>
      </c>
      <c r="J121" s="70">
        <v>-84</v>
      </c>
      <c r="K121" s="13">
        <v>56898</v>
      </c>
      <c r="M121"/>
    </row>
    <row r="122" spans="1:13" ht="15.75">
      <c r="A122" s="5" t="s">
        <v>125</v>
      </c>
      <c r="B122" s="26">
        <v>202502</v>
      </c>
      <c r="C122" s="13">
        <v>1560</v>
      </c>
      <c r="D122" s="11">
        <v>5906</v>
      </c>
      <c r="E122" s="11">
        <v>7466</v>
      </c>
      <c r="F122" s="12">
        <v>42632</v>
      </c>
      <c r="G122" s="10">
        <v>6839</v>
      </c>
      <c r="H122" s="11">
        <v>1521</v>
      </c>
      <c r="I122" s="70">
        <v>8360</v>
      </c>
      <c r="J122" s="70">
        <v>39</v>
      </c>
      <c r="K122" s="13">
        <v>56937</v>
      </c>
      <c r="M122"/>
    </row>
    <row r="123" spans="1:13" ht="15.75">
      <c r="A123" s="5" t="s">
        <v>125</v>
      </c>
      <c r="B123" s="26">
        <v>202503</v>
      </c>
      <c r="C123" s="13">
        <v>1205</v>
      </c>
      <c r="D123" s="11">
        <v>5507</v>
      </c>
      <c r="E123" s="11">
        <v>6712</v>
      </c>
      <c r="F123" s="12">
        <v>43488</v>
      </c>
      <c r="G123" s="10">
        <v>6367</v>
      </c>
      <c r="H123" s="11">
        <v>1575</v>
      </c>
      <c r="I123" s="70">
        <v>7942</v>
      </c>
      <c r="J123" s="70">
        <v>-370</v>
      </c>
      <c r="K123" s="13">
        <v>56567</v>
      </c>
      <c r="M123"/>
    </row>
    <row r="124" spans="1:13" ht="15.75">
      <c r="A124" s="5" t="s">
        <v>125</v>
      </c>
      <c r="B124" s="26">
        <v>202504</v>
      </c>
      <c r="C124" s="13">
        <v>1082</v>
      </c>
      <c r="D124" s="11">
        <v>6243</v>
      </c>
      <c r="E124" s="11">
        <v>7325</v>
      </c>
      <c r="F124" s="12">
        <v>43217</v>
      </c>
      <c r="G124" s="10">
        <v>5349</v>
      </c>
      <c r="H124" s="11">
        <v>1758</v>
      </c>
      <c r="I124" s="70">
        <v>7107</v>
      </c>
      <c r="J124" s="70">
        <v>-676</v>
      </c>
      <c r="K124" s="13">
        <v>55891</v>
      </c>
      <c r="M124"/>
    </row>
    <row r="125" spans="1:13" ht="15.75">
      <c r="A125" s="5" t="s">
        <v>125</v>
      </c>
      <c r="B125" s="26">
        <v>202601</v>
      </c>
      <c r="C125" s="13">
        <v>1151</v>
      </c>
      <c r="D125" s="11">
        <v>5908</v>
      </c>
      <c r="E125" s="11">
        <v>7059</v>
      </c>
      <c r="F125" s="12">
        <v>43121</v>
      </c>
      <c r="G125" s="10">
        <v>5438</v>
      </c>
      <c r="H125" s="11">
        <v>1424</v>
      </c>
      <c r="I125" s="70">
        <v>6862</v>
      </c>
      <c r="J125" s="70">
        <v>-273</v>
      </c>
      <c r="K125" s="13">
        <v>55618</v>
      </c>
      <c r="M125"/>
    </row>
    <row r="126" spans="1:13" ht="15.75">
      <c r="A126" s="5" t="s">
        <v>126</v>
      </c>
      <c r="B126" s="26">
        <v>199602</v>
      </c>
      <c r="C126" s="13">
        <v>12</v>
      </c>
      <c r="D126" s="11">
        <v>96</v>
      </c>
      <c r="E126" s="11">
        <v>108</v>
      </c>
      <c r="F126" s="12">
        <v>64</v>
      </c>
      <c r="G126" s="10">
        <v>36</v>
      </c>
      <c r="H126" s="11">
        <v>12</v>
      </c>
      <c r="I126" s="70">
        <v>48</v>
      </c>
      <c r="J126" s="70">
        <v>0</v>
      </c>
      <c r="K126" s="13">
        <v>208</v>
      </c>
      <c r="M126"/>
    </row>
    <row r="127" spans="1:13" ht="15.75">
      <c r="A127" s="5" t="s">
        <v>126</v>
      </c>
      <c r="B127" s="26">
        <v>199603</v>
      </c>
      <c r="C127" s="13">
        <v>12</v>
      </c>
      <c r="D127" s="11">
        <v>67</v>
      </c>
      <c r="E127" s="11">
        <v>79</v>
      </c>
      <c r="F127" s="12">
        <v>67</v>
      </c>
      <c r="G127" s="10">
        <v>65</v>
      </c>
      <c r="H127" s="11">
        <v>9</v>
      </c>
      <c r="I127" s="70">
        <v>74</v>
      </c>
      <c r="J127" s="70">
        <v>3</v>
      </c>
      <c r="K127" s="13">
        <v>211</v>
      </c>
      <c r="M127"/>
    </row>
    <row r="128" spans="1:13" ht="15.75">
      <c r="A128" s="5" t="s">
        <v>126</v>
      </c>
      <c r="B128" s="26">
        <v>199604</v>
      </c>
      <c r="C128" s="13">
        <v>11</v>
      </c>
      <c r="D128" s="11">
        <v>67</v>
      </c>
      <c r="E128" s="11">
        <v>78</v>
      </c>
      <c r="F128" s="12">
        <v>66</v>
      </c>
      <c r="G128" s="10">
        <v>72</v>
      </c>
      <c r="H128" s="11">
        <v>6</v>
      </c>
      <c r="I128" s="70">
        <v>78</v>
      </c>
      <c r="J128" s="70">
        <v>5</v>
      </c>
      <c r="K128" s="13">
        <v>216</v>
      </c>
      <c r="M128"/>
    </row>
    <row r="129" spans="1:13" ht="15.75">
      <c r="A129" s="5" t="s">
        <v>126</v>
      </c>
      <c r="B129" s="26">
        <v>199701</v>
      </c>
      <c r="C129" s="13">
        <v>13</v>
      </c>
      <c r="D129" s="11">
        <v>87</v>
      </c>
      <c r="E129" s="11">
        <v>100</v>
      </c>
      <c r="F129" s="12">
        <v>58</v>
      </c>
      <c r="G129" s="10">
        <v>63</v>
      </c>
      <c r="H129" s="11">
        <v>8</v>
      </c>
      <c r="I129" s="70">
        <v>71</v>
      </c>
      <c r="J129" s="70">
        <v>5</v>
      </c>
      <c r="K129" s="13">
        <v>221</v>
      </c>
      <c r="M129"/>
    </row>
    <row r="130" spans="1:13" ht="15.75">
      <c r="A130" s="5" t="s">
        <v>126</v>
      </c>
      <c r="B130" s="26">
        <v>199702</v>
      </c>
      <c r="C130" s="13">
        <v>9</v>
      </c>
      <c r="D130" s="11">
        <v>97</v>
      </c>
      <c r="E130" s="11">
        <v>106</v>
      </c>
      <c r="F130" s="12">
        <v>66</v>
      </c>
      <c r="G130" s="10">
        <v>52</v>
      </c>
      <c r="H130" s="11">
        <v>6</v>
      </c>
      <c r="I130" s="70">
        <v>58</v>
      </c>
      <c r="J130" s="70">
        <v>3</v>
      </c>
      <c r="K130" s="13">
        <v>224</v>
      </c>
      <c r="M130"/>
    </row>
    <row r="131" spans="1:13" ht="15.75">
      <c r="A131" s="5" t="s">
        <v>126</v>
      </c>
      <c r="B131" s="26">
        <v>199703</v>
      </c>
      <c r="C131" s="13">
        <v>28</v>
      </c>
      <c r="D131" s="11">
        <v>69</v>
      </c>
      <c r="E131" s="11">
        <v>97</v>
      </c>
      <c r="F131" s="12">
        <v>49</v>
      </c>
      <c r="G131" s="10">
        <v>96</v>
      </c>
      <c r="H131" s="11">
        <v>10</v>
      </c>
      <c r="I131" s="70">
        <v>106</v>
      </c>
      <c r="J131" s="70">
        <v>18</v>
      </c>
      <c r="K131" s="13">
        <v>242</v>
      </c>
      <c r="M131"/>
    </row>
    <row r="132" spans="1:13" ht="15.75">
      <c r="A132" s="5" t="s">
        <v>126</v>
      </c>
      <c r="B132" s="26">
        <v>199704</v>
      </c>
      <c r="C132" s="13">
        <v>16</v>
      </c>
      <c r="D132" s="11">
        <v>79</v>
      </c>
      <c r="E132" s="11">
        <v>95</v>
      </c>
      <c r="F132" s="12">
        <v>54</v>
      </c>
      <c r="G132" s="10">
        <v>96</v>
      </c>
      <c r="H132" s="11">
        <v>13</v>
      </c>
      <c r="I132" s="70">
        <v>109</v>
      </c>
      <c r="J132" s="70">
        <v>3</v>
      </c>
      <c r="K132" s="13">
        <v>245</v>
      </c>
      <c r="M132"/>
    </row>
    <row r="133" spans="1:13" ht="15.75">
      <c r="A133" s="5" t="s">
        <v>126</v>
      </c>
      <c r="B133" s="26">
        <v>199801</v>
      </c>
      <c r="C133" s="13">
        <v>41</v>
      </c>
      <c r="D133" s="11">
        <v>108</v>
      </c>
      <c r="E133" s="11">
        <v>149</v>
      </c>
      <c r="F133" s="12">
        <v>43</v>
      </c>
      <c r="G133" s="10">
        <v>76</v>
      </c>
      <c r="H133" s="11">
        <v>18</v>
      </c>
      <c r="I133" s="70">
        <v>94</v>
      </c>
      <c r="J133" s="70">
        <v>23</v>
      </c>
      <c r="K133" s="13">
        <v>268</v>
      </c>
      <c r="M133"/>
    </row>
    <row r="134" spans="1:13" ht="15.75">
      <c r="A134" s="5" t="s">
        <v>126</v>
      </c>
      <c r="B134" s="26">
        <v>199802</v>
      </c>
      <c r="C134" s="13">
        <v>12</v>
      </c>
      <c r="D134" s="11">
        <v>136</v>
      </c>
      <c r="E134" s="11">
        <v>148</v>
      </c>
      <c r="F134" s="12">
        <v>62</v>
      </c>
      <c r="G134" s="10">
        <v>57</v>
      </c>
      <c r="H134" s="11">
        <v>13</v>
      </c>
      <c r="I134" s="70">
        <v>70</v>
      </c>
      <c r="J134" s="70">
        <v>-1</v>
      </c>
      <c r="K134" s="13">
        <v>267</v>
      </c>
      <c r="M134"/>
    </row>
    <row r="135" spans="1:13" ht="15.75">
      <c r="A135" s="5" t="s">
        <v>126</v>
      </c>
      <c r="B135" s="26">
        <v>199803</v>
      </c>
      <c r="C135" s="13">
        <v>13</v>
      </c>
      <c r="D135" s="11">
        <v>76</v>
      </c>
      <c r="E135" s="11">
        <v>89</v>
      </c>
      <c r="F135" s="12">
        <v>69</v>
      </c>
      <c r="G135" s="10">
        <v>104</v>
      </c>
      <c r="H135" s="11">
        <v>18</v>
      </c>
      <c r="I135" s="70">
        <v>122</v>
      </c>
      <c r="J135" s="70">
        <v>-5</v>
      </c>
      <c r="K135" s="13">
        <v>262</v>
      </c>
      <c r="M135"/>
    </row>
    <row r="136" spans="1:13" ht="15.75">
      <c r="A136" s="5" t="s">
        <v>126</v>
      </c>
      <c r="B136" s="26">
        <v>199804</v>
      </c>
      <c r="C136" s="13">
        <v>7</v>
      </c>
      <c r="D136" s="11">
        <v>69</v>
      </c>
      <c r="E136" s="11">
        <v>76</v>
      </c>
      <c r="F136" s="12">
        <v>74</v>
      </c>
      <c r="G136" s="10">
        <v>103</v>
      </c>
      <c r="H136" s="11">
        <v>16</v>
      </c>
      <c r="I136" s="70">
        <v>119</v>
      </c>
      <c r="J136" s="70">
        <v>-9</v>
      </c>
      <c r="K136" s="13">
        <v>253</v>
      </c>
      <c r="M136"/>
    </row>
    <row r="137" spans="1:13" ht="15.75">
      <c r="A137" s="5" t="s">
        <v>126</v>
      </c>
      <c r="B137" s="26">
        <v>199901</v>
      </c>
      <c r="C137" s="13">
        <v>15</v>
      </c>
      <c r="D137" s="11">
        <v>90</v>
      </c>
      <c r="E137" s="11">
        <v>105</v>
      </c>
      <c r="F137" s="12">
        <v>67</v>
      </c>
      <c r="G137" s="10">
        <v>86</v>
      </c>
      <c r="H137" s="11">
        <v>10</v>
      </c>
      <c r="I137" s="70">
        <v>96</v>
      </c>
      <c r="J137" s="70">
        <v>5</v>
      </c>
      <c r="K137" s="13">
        <v>258</v>
      </c>
      <c r="M137"/>
    </row>
    <row r="138" spans="1:13" ht="15.75">
      <c r="A138" s="5" t="s">
        <v>126</v>
      </c>
      <c r="B138" s="26">
        <v>199902</v>
      </c>
      <c r="C138" s="13">
        <v>9</v>
      </c>
      <c r="D138" s="11">
        <v>92</v>
      </c>
      <c r="E138" s="11">
        <v>101</v>
      </c>
      <c r="F138" s="12">
        <v>68</v>
      </c>
      <c r="G138" s="10">
        <v>86</v>
      </c>
      <c r="H138" s="11">
        <v>12</v>
      </c>
      <c r="I138" s="70">
        <v>98</v>
      </c>
      <c r="J138" s="70">
        <v>-3</v>
      </c>
      <c r="K138" s="13">
        <v>255</v>
      </c>
      <c r="M138"/>
    </row>
    <row r="139" spans="1:13" ht="15.75">
      <c r="A139" s="5" t="s">
        <v>126</v>
      </c>
      <c r="B139" s="26">
        <v>199903</v>
      </c>
      <c r="C139" s="13">
        <v>11</v>
      </c>
      <c r="D139" s="11">
        <v>68</v>
      </c>
      <c r="E139" s="11">
        <v>79</v>
      </c>
      <c r="F139" s="12">
        <v>74</v>
      </c>
      <c r="G139" s="10">
        <v>96</v>
      </c>
      <c r="H139" s="11">
        <v>17</v>
      </c>
      <c r="I139" s="70">
        <v>113</v>
      </c>
      <c r="J139" s="70">
        <v>-6</v>
      </c>
      <c r="K139" s="13">
        <v>249</v>
      </c>
      <c r="M139"/>
    </row>
    <row r="140" spans="1:13" ht="15.75">
      <c r="A140" s="5" t="s">
        <v>126</v>
      </c>
      <c r="B140" s="26">
        <v>199904</v>
      </c>
      <c r="C140" s="13">
        <v>25</v>
      </c>
      <c r="D140" s="11">
        <v>81</v>
      </c>
      <c r="E140" s="11">
        <v>106</v>
      </c>
      <c r="F140" s="12">
        <v>72</v>
      </c>
      <c r="G140" s="10">
        <v>88</v>
      </c>
      <c r="H140" s="11">
        <v>8</v>
      </c>
      <c r="I140" s="70">
        <v>96</v>
      </c>
      <c r="J140" s="70">
        <v>17</v>
      </c>
      <c r="K140" s="13">
        <v>266</v>
      </c>
      <c r="M140"/>
    </row>
    <row r="141" spans="1:13" ht="15.75">
      <c r="A141" s="5" t="s">
        <v>126</v>
      </c>
      <c r="B141" s="26">
        <v>200001</v>
      </c>
      <c r="C141" s="13">
        <v>14</v>
      </c>
      <c r="D141" s="11">
        <v>84</v>
      </c>
      <c r="E141" s="11">
        <v>98</v>
      </c>
      <c r="F141" s="12">
        <v>89</v>
      </c>
      <c r="G141" s="10">
        <v>74</v>
      </c>
      <c r="H141" s="11">
        <v>19</v>
      </c>
      <c r="I141" s="70">
        <v>93</v>
      </c>
      <c r="J141" s="70">
        <v>-5</v>
      </c>
      <c r="K141" s="13">
        <v>261</v>
      </c>
      <c r="M141"/>
    </row>
    <row r="142" spans="1:13" ht="15.75">
      <c r="A142" s="5" t="s">
        <v>126</v>
      </c>
      <c r="B142" s="26">
        <v>200002</v>
      </c>
      <c r="C142" s="13">
        <v>7</v>
      </c>
      <c r="D142" s="11">
        <v>59</v>
      </c>
      <c r="E142" s="11">
        <v>66</v>
      </c>
      <c r="F142" s="12">
        <v>76</v>
      </c>
      <c r="G142" s="10">
        <v>112</v>
      </c>
      <c r="H142" s="11">
        <v>14</v>
      </c>
      <c r="I142" s="70">
        <v>126</v>
      </c>
      <c r="J142" s="70">
        <v>-7</v>
      </c>
      <c r="K142" s="13">
        <v>254</v>
      </c>
      <c r="M142"/>
    </row>
    <row r="143" spans="1:13" ht="15.75">
      <c r="A143" s="5" t="s">
        <v>126</v>
      </c>
      <c r="B143" s="26">
        <v>200003</v>
      </c>
      <c r="C143" s="13">
        <v>39</v>
      </c>
      <c r="D143" s="11">
        <v>89</v>
      </c>
      <c r="E143" s="11">
        <v>128</v>
      </c>
      <c r="F143" s="12">
        <v>73</v>
      </c>
      <c r="G143" s="10">
        <v>82</v>
      </c>
      <c r="H143" s="11">
        <v>10</v>
      </c>
      <c r="I143" s="70">
        <v>92</v>
      </c>
      <c r="J143" s="70">
        <v>29</v>
      </c>
      <c r="K143" s="13">
        <v>283</v>
      </c>
      <c r="M143"/>
    </row>
    <row r="144" spans="1:13" ht="15.75">
      <c r="A144" s="5" t="s">
        <v>126</v>
      </c>
      <c r="B144" s="26">
        <v>200004</v>
      </c>
      <c r="C144" s="13">
        <v>27</v>
      </c>
      <c r="D144" s="11">
        <v>123</v>
      </c>
      <c r="E144" s="11">
        <v>150</v>
      </c>
      <c r="F144" s="12">
        <v>74</v>
      </c>
      <c r="G144" s="10">
        <v>74</v>
      </c>
      <c r="H144" s="11">
        <v>12</v>
      </c>
      <c r="I144" s="70">
        <v>86</v>
      </c>
      <c r="J144" s="70">
        <v>15</v>
      </c>
      <c r="K144" s="13">
        <v>298</v>
      </c>
      <c r="M144"/>
    </row>
    <row r="145" spans="1:13" ht="15.75">
      <c r="A145" s="5" t="s">
        <v>126</v>
      </c>
      <c r="B145" s="26">
        <v>200101</v>
      </c>
      <c r="C145" s="13">
        <v>15</v>
      </c>
      <c r="D145" s="11">
        <v>125</v>
      </c>
      <c r="E145" s="11">
        <v>140</v>
      </c>
      <c r="F145" s="12">
        <v>80</v>
      </c>
      <c r="G145" s="10">
        <v>81</v>
      </c>
      <c r="H145" s="11">
        <v>12</v>
      </c>
      <c r="I145" s="70">
        <v>93</v>
      </c>
      <c r="J145" s="70">
        <v>3</v>
      </c>
      <c r="K145" s="13">
        <v>301</v>
      </c>
      <c r="M145"/>
    </row>
    <row r="146" spans="1:13" ht="15.75">
      <c r="A146" s="5" t="s">
        <v>126</v>
      </c>
      <c r="B146" s="26">
        <v>200102</v>
      </c>
      <c r="C146" s="13">
        <v>10</v>
      </c>
      <c r="D146" s="11">
        <v>111</v>
      </c>
      <c r="E146" s="11">
        <v>121</v>
      </c>
      <c r="F146" s="12">
        <v>94</v>
      </c>
      <c r="G146" s="10">
        <v>93</v>
      </c>
      <c r="H146" s="11">
        <v>3</v>
      </c>
      <c r="I146" s="70">
        <v>96</v>
      </c>
      <c r="J146" s="70">
        <v>7</v>
      </c>
      <c r="K146" s="13">
        <v>308</v>
      </c>
      <c r="M146"/>
    </row>
    <row r="147" spans="1:13" ht="15.75">
      <c r="A147" s="5" t="s">
        <v>126</v>
      </c>
      <c r="B147" s="26">
        <v>200103</v>
      </c>
      <c r="C147" s="13">
        <v>15</v>
      </c>
      <c r="D147" s="11">
        <v>85</v>
      </c>
      <c r="E147" s="11">
        <v>100</v>
      </c>
      <c r="F147" s="12">
        <v>92</v>
      </c>
      <c r="G147" s="10">
        <v>120</v>
      </c>
      <c r="H147" s="11">
        <v>11</v>
      </c>
      <c r="I147" s="70">
        <v>131</v>
      </c>
      <c r="J147" s="70">
        <v>4</v>
      </c>
      <c r="K147" s="13">
        <v>312</v>
      </c>
      <c r="M147"/>
    </row>
    <row r="148" spans="1:13" ht="15.75">
      <c r="A148" s="5" t="s">
        <v>126</v>
      </c>
      <c r="B148" s="26">
        <v>200104</v>
      </c>
      <c r="C148" s="13">
        <v>13</v>
      </c>
      <c r="D148" s="11">
        <v>94</v>
      </c>
      <c r="E148" s="11">
        <v>107</v>
      </c>
      <c r="F148" s="12">
        <v>87</v>
      </c>
      <c r="G148" s="10">
        <v>114</v>
      </c>
      <c r="H148" s="11">
        <v>17</v>
      </c>
      <c r="I148" s="70">
        <v>131</v>
      </c>
      <c r="J148" s="70">
        <v>-4</v>
      </c>
      <c r="K148" s="13">
        <v>308</v>
      </c>
      <c r="M148"/>
    </row>
    <row r="149" spans="1:13" ht="15.75">
      <c r="A149" s="5" t="s">
        <v>126</v>
      </c>
      <c r="B149" s="26">
        <v>200201</v>
      </c>
      <c r="C149" s="13">
        <v>18</v>
      </c>
      <c r="D149" s="11">
        <v>119</v>
      </c>
      <c r="E149" s="11">
        <v>137</v>
      </c>
      <c r="F149" s="12">
        <v>96</v>
      </c>
      <c r="G149" s="10">
        <v>79</v>
      </c>
      <c r="H149" s="11">
        <v>14</v>
      </c>
      <c r="I149" s="70">
        <v>93</v>
      </c>
      <c r="J149" s="70">
        <v>4</v>
      </c>
      <c r="K149" s="13">
        <v>312</v>
      </c>
      <c r="M149"/>
    </row>
    <row r="150" spans="1:13" ht="15.75">
      <c r="A150" s="5" t="s">
        <v>126</v>
      </c>
      <c r="B150" s="26">
        <v>200202</v>
      </c>
      <c r="C150" s="13">
        <v>7</v>
      </c>
      <c r="D150" s="11">
        <v>119</v>
      </c>
      <c r="E150" s="11">
        <v>126</v>
      </c>
      <c r="F150" s="12">
        <v>92</v>
      </c>
      <c r="G150" s="10">
        <v>80</v>
      </c>
      <c r="H150" s="11">
        <v>21</v>
      </c>
      <c r="I150" s="70">
        <v>101</v>
      </c>
      <c r="J150" s="70">
        <v>-14</v>
      </c>
      <c r="K150" s="13">
        <v>298</v>
      </c>
      <c r="M150"/>
    </row>
    <row r="151" spans="1:13" ht="15.75">
      <c r="A151" s="5" t="s">
        <v>126</v>
      </c>
      <c r="B151" s="26">
        <v>200203</v>
      </c>
      <c r="C151" s="13">
        <v>8</v>
      </c>
      <c r="D151" s="11">
        <v>96</v>
      </c>
      <c r="E151" s="11">
        <v>104</v>
      </c>
      <c r="F151" s="12">
        <v>86</v>
      </c>
      <c r="G151" s="10">
        <v>105</v>
      </c>
      <c r="H151" s="11">
        <v>11</v>
      </c>
      <c r="I151" s="70">
        <v>116</v>
      </c>
      <c r="J151" s="70">
        <v>-3</v>
      </c>
      <c r="K151" s="13">
        <v>295</v>
      </c>
      <c r="M151"/>
    </row>
    <row r="152" spans="1:13" ht="15.75">
      <c r="A152" s="5" t="s">
        <v>126</v>
      </c>
      <c r="B152" s="26">
        <v>200204</v>
      </c>
      <c r="C152" s="13">
        <v>20</v>
      </c>
      <c r="D152" s="11">
        <v>95</v>
      </c>
      <c r="E152" s="11">
        <v>115</v>
      </c>
      <c r="F152" s="12">
        <v>104</v>
      </c>
      <c r="G152" s="10">
        <v>86</v>
      </c>
      <c r="H152" s="11">
        <v>10</v>
      </c>
      <c r="I152" s="70">
        <v>96</v>
      </c>
      <c r="J152" s="70">
        <v>10</v>
      </c>
      <c r="K152" s="13">
        <v>305</v>
      </c>
      <c r="M152"/>
    </row>
    <row r="153" spans="1:13" ht="15.75">
      <c r="A153" s="5" t="s">
        <v>126</v>
      </c>
      <c r="B153" s="26">
        <v>200301</v>
      </c>
      <c r="C153" s="13">
        <v>19</v>
      </c>
      <c r="D153" s="11">
        <v>143</v>
      </c>
      <c r="E153" s="11">
        <v>162</v>
      </c>
      <c r="F153" s="12">
        <v>74</v>
      </c>
      <c r="G153" s="10">
        <v>72</v>
      </c>
      <c r="H153" s="11">
        <v>16</v>
      </c>
      <c r="I153" s="70">
        <v>88</v>
      </c>
      <c r="J153" s="70">
        <v>3</v>
      </c>
      <c r="K153" s="13">
        <v>308</v>
      </c>
      <c r="M153"/>
    </row>
    <row r="154" spans="1:13" ht="15.75">
      <c r="A154" s="5" t="s">
        <v>126</v>
      </c>
      <c r="B154" s="26">
        <v>200302</v>
      </c>
      <c r="C154" s="13">
        <v>16</v>
      </c>
      <c r="D154" s="11">
        <v>112</v>
      </c>
      <c r="E154" s="11">
        <v>128</v>
      </c>
      <c r="F154" s="12">
        <v>87</v>
      </c>
      <c r="G154" s="10">
        <v>94</v>
      </c>
      <c r="H154" s="11">
        <v>15</v>
      </c>
      <c r="I154" s="70">
        <v>109</v>
      </c>
      <c r="J154" s="70">
        <v>1</v>
      </c>
      <c r="K154" s="13">
        <v>309</v>
      </c>
      <c r="M154"/>
    </row>
    <row r="155" spans="1:13" ht="15.75">
      <c r="A155" s="5" t="s">
        <v>126</v>
      </c>
      <c r="B155" s="26">
        <v>200303</v>
      </c>
      <c r="C155" s="13">
        <v>15</v>
      </c>
      <c r="D155" s="11">
        <v>99</v>
      </c>
      <c r="E155" s="11">
        <v>114</v>
      </c>
      <c r="F155" s="12">
        <v>97</v>
      </c>
      <c r="G155" s="10">
        <v>102</v>
      </c>
      <c r="H155" s="11">
        <v>11</v>
      </c>
      <c r="I155" s="70">
        <v>113</v>
      </c>
      <c r="J155" s="70">
        <v>4</v>
      </c>
      <c r="K155" s="13">
        <v>313</v>
      </c>
      <c r="M155"/>
    </row>
    <row r="156" spans="1:13" ht="15.75">
      <c r="A156" s="5" t="s">
        <v>126</v>
      </c>
      <c r="B156" s="26">
        <v>200304</v>
      </c>
      <c r="C156" s="13">
        <v>18</v>
      </c>
      <c r="D156" s="11">
        <v>120</v>
      </c>
      <c r="E156" s="11">
        <v>138</v>
      </c>
      <c r="F156" s="12">
        <v>90</v>
      </c>
      <c r="G156" s="10">
        <v>97</v>
      </c>
      <c r="H156" s="11">
        <v>6</v>
      </c>
      <c r="I156" s="70">
        <v>103</v>
      </c>
      <c r="J156" s="70">
        <v>12</v>
      </c>
      <c r="K156" s="13">
        <v>325</v>
      </c>
      <c r="M156"/>
    </row>
    <row r="157" spans="1:13" ht="15.75">
      <c r="A157" s="5" t="s">
        <v>126</v>
      </c>
      <c r="B157" s="26">
        <v>200401</v>
      </c>
      <c r="C157" s="13">
        <v>22</v>
      </c>
      <c r="D157" s="11">
        <v>133</v>
      </c>
      <c r="E157" s="11">
        <v>155</v>
      </c>
      <c r="F157" s="12">
        <v>93</v>
      </c>
      <c r="G157" s="10">
        <v>80</v>
      </c>
      <c r="H157" s="11">
        <v>19</v>
      </c>
      <c r="I157" s="70">
        <v>99</v>
      </c>
      <c r="J157" s="70">
        <v>3</v>
      </c>
      <c r="K157" s="13">
        <v>328</v>
      </c>
      <c r="M157"/>
    </row>
    <row r="158" spans="1:13" ht="15.75">
      <c r="A158" s="5" t="s">
        <v>126</v>
      </c>
      <c r="B158" s="26">
        <v>200402</v>
      </c>
      <c r="C158" s="13">
        <v>16</v>
      </c>
      <c r="D158" s="11">
        <v>111</v>
      </c>
      <c r="E158" s="11">
        <v>127</v>
      </c>
      <c r="F158" s="12">
        <v>93</v>
      </c>
      <c r="G158" s="10">
        <v>111</v>
      </c>
      <c r="H158" s="11">
        <v>13</v>
      </c>
      <c r="I158" s="70">
        <v>124</v>
      </c>
      <c r="J158" s="70">
        <v>3</v>
      </c>
      <c r="K158" s="13">
        <v>331</v>
      </c>
      <c r="M158"/>
    </row>
    <row r="159" spans="1:13" ht="15.75">
      <c r="A159" s="5" t="s">
        <v>126</v>
      </c>
      <c r="B159" s="26">
        <v>200403</v>
      </c>
      <c r="C159" s="13">
        <v>12</v>
      </c>
      <c r="D159" s="11">
        <v>87</v>
      </c>
      <c r="E159" s="11">
        <v>99</v>
      </c>
      <c r="F159" s="12">
        <v>102</v>
      </c>
      <c r="G159" s="10">
        <v>130</v>
      </c>
      <c r="H159" s="11">
        <v>12</v>
      </c>
      <c r="I159" s="70">
        <v>142</v>
      </c>
      <c r="J159" s="70">
        <v>0</v>
      </c>
      <c r="K159" s="13">
        <v>331</v>
      </c>
      <c r="M159"/>
    </row>
    <row r="160" spans="1:13" ht="15.75">
      <c r="A160" s="5" t="s">
        <v>126</v>
      </c>
      <c r="B160" s="26">
        <v>200404</v>
      </c>
      <c r="C160" s="13">
        <v>17</v>
      </c>
      <c r="D160" s="11">
        <v>102</v>
      </c>
      <c r="E160" s="11">
        <v>119</v>
      </c>
      <c r="F160" s="12">
        <v>116</v>
      </c>
      <c r="G160" s="10">
        <v>103</v>
      </c>
      <c r="H160" s="11">
        <v>10</v>
      </c>
      <c r="I160" s="70">
        <v>113</v>
      </c>
      <c r="J160" s="70">
        <v>7</v>
      </c>
      <c r="K160" s="13">
        <v>338</v>
      </c>
      <c r="M160"/>
    </row>
    <row r="161" spans="1:13" ht="15.75">
      <c r="A161" s="5" t="s">
        <v>126</v>
      </c>
      <c r="B161" s="26">
        <v>200501</v>
      </c>
      <c r="C161" s="13">
        <v>23</v>
      </c>
      <c r="D161" s="11">
        <v>140</v>
      </c>
      <c r="E161" s="11">
        <v>163</v>
      </c>
      <c r="F161" s="12">
        <v>105</v>
      </c>
      <c r="G161" s="10">
        <v>82</v>
      </c>
      <c r="H161" s="11">
        <v>11</v>
      </c>
      <c r="I161" s="70">
        <v>93</v>
      </c>
      <c r="J161" s="70">
        <v>12</v>
      </c>
      <c r="K161" s="13">
        <v>350</v>
      </c>
      <c r="M161"/>
    </row>
    <row r="162" spans="1:13" ht="15.75">
      <c r="A162" s="5" t="s">
        <v>126</v>
      </c>
      <c r="B162" s="26">
        <v>200502</v>
      </c>
      <c r="C162" s="13">
        <v>12</v>
      </c>
      <c r="D162" s="11">
        <v>120</v>
      </c>
      <c r="E162" s="11">
        <v>132</v>
      </c>
      <c r="F162" s="12">
        <v>112</v>
      </c>
      <c r="G162" s="10">
        <v>103</v>
      </c>
      <c r="H162" s="11">
        <v>15</v>
      </c>
      <c r="I162" s="70">
        <v>118</v>
      </c>
      <c r="J162" s="70">
        <v>-3</v>
      </c>
      <c r="K162" s="13">
        <v>347</v>
      </c>
      <c r="M162"/>
    </row>
    <row r="163" spans="1:13" ht="15.75">
      <c r="A163" s="5" t="s">
        <v>126</v>
      </c>
      <c r="B163" s="26">
        <v>200503</v>
      </c>
      <c r="C163" s="13">
        <v>11</v>
      </c>
      <c r="D163" s="11">
        <v>63</v>
      </c>
      <c r="E163" s="11">
        <v>74</v>
      </c>
      <c r="F163" s="12">
        <v>108</v>
      </c>
      <c r="G163" s="10">
        <v>162</v>
      </c>
      <c r="H163" s="11">
        <v>14</v>
      </c>
      <c r="I163" s="70">
        <v>176</v>
      </c>
      <c r="J163" s="70">
        <v>-3</v>
      </c>
      <c r="K163" s="13">
        <v>344</v>
      </c>
      <c r="M163"/>
    </row>
    <row r="164" spans="1:13" ht="15.75">
      <c r="A164" s="5" t="s">
        <v>126</v>
      </c>
      <c r="B164" s="26">
        <v>200504</v>
      </c>
      <c r="C164" s="13">
        <v>27</v>
      </c>
      <c r="D164" s="11">
        <v>138</v>
      </c>
      <c r="E164" s="11">
        <v>165</v>
      </c>
      <c r="F164" s="12">
        <v>109</v>
      </c>
      <c r="G164" s="10">
        <v>88</v>
      </c>
      <c r="H164" s="11">
        <v>9</v>
      </c>
      <c r="I164" s="70">
        <v>97</v>
      </c>
      <c r="J164" s="70">
        <v>18</v>
      </c>
      <c r="K164" s="13">
        <v>362</v>
      </c>
      <c r="M164"/>
    </row>
    <row r="165" spans="1:13" ht="15.75">
      <c r="A165" s="5" t="s">
        <v>126</v>
      </c>
      <c r="B165" s="26">
        <v>200601</v>
      </c>
      <c r="C165" s="13">
        <v>18</v>
      </c>
      <c r="D165" s="11">
        <v>141</v>
      </c>
      <c r="E165" s="11">
        <v>159</v>
      </c>
      <c r="F165" s="12">
        <v>119</v>
      </c>
      <c r="G165" s="10">
        <v>90</v>
      </c>
      <c r="H165" s="11">
        <v>12</v>
      </c>
      <c r="I165" s="70">
        <v>102</v>
      </c>
      <c r="J165" s="70">
        <v>6</v>
      </c>
      <c r="K165" s="13">
        <v>368</v>
      </c>
      <c r="M165"/>
    </row>
    <row r="166" spans="1:13" ht="15.75">
      <c r="A166" s="5" t="s">
        <v>126</v>
      </c>
      <c r="B166" s="26">
        <v>200602</v>
      </c>
      <c r="C166" s="13">
        <v>8</v>
      </c>
      <c r="D166" s="11">
        <v>125</v>
      </c>
      <c r="E166" s="11">
        <v>133</v>
      </c>
      <c r="F166" s="12">
        <v>115</v>
      </c>
      <c r="G166" s="10">
        <v>110</v>
      </c>
      <c r="H166" s="11">
        <v>18</v>
      </c>
      <c r="I166" s="70">
        <v>128</v>
      </c>
      <c r="J166" s="70">
        <v>-10</v>
      </c>
      <c r="K166" s="13">
        <v>358</v>
      </c>
      <c r="M166"/>
    </row>
    <row r="167" spans="1:13" ht="15.75">
      <c r="A167" s="5" t="s">
        <v>126</v>
      </c>
      <c r="B167" s="26">
        <v>200603</v>
      </c>
      <c r="C167" s="13">
        <v>8</v>
      </c>
      <c r="D167" s="11">
        <v>102</v>
      </c>
      <c r="E167" s="11">
        <v>110</v>
      </c>
      <c r="F167" s="12">
        <v>121</v>
      </c>
      <c r="G167" s="10">
        <v>119</v>
      </c>
      <c r="H167" s="11">
        <v>16</v>
      </c>
      <c r="I167" s="70">
        <v>135</v>
      </c>
      <c r="J167" s="70">
        <v>-8</v>
      </c>
      <c r="K167" s="13">
        <v>350</v>
      </c>
      <c r="M167"/>
    </row>
    <row r="168" spans="1:13" ht="15.75">
      <c r="A168" s="5" t="s">
        <v>126</v>
      </c>
      <c r="B168" s="26">
        <v>200604</v>
      </c>
      <c r="C168" s="13">
        <v>12</v>
      </c>
      <c r="D168" s="11">
        <v>105</v>
      </c>
      <c r="E168" s="11">
        <v>117</v>
      </c>
      <c r="F168" s="12">
        <v>110</v>
      </c>
      <c r="G168" s="10">
        <v>126</v>
      </c>
      <c r="H168" s="11">
        <v>9</v>
      </c>
      <c r="I168" s="70">
        <v>135</v>
      </c>
      <c r="J168" s="70">
        <v>3</v>
      </c>
      <c r="K168" s="13">
        <v>353</v>
      </c>
      <c r="M168"/>
    </row>
    <row r="169" spans="1:13" ht="15.75">
      <c r="A169" s="5" t="s">
        <v>126</v>
      </c>
      <c r="B169" s="26">
        <v>200701</v>
      </c>
      <c r="C169" s="13">
        <v>12</v>
      </c>
      <c r="D169" s="11">
        <v>144</v>
      </c>
      <c r="E169" s="11">
        <v>156</v>
      </c>
      <c r="F169" s="12">
        <v>104</v>
      </c>
      <c r="G169" s="10">
        <v>87</v>
      </c>
      <c r="H169" s="11">
        <v>18</v>
      </c>
      <c r="I169" s="70">
        <v>105</v>
      </c>
      <c r="J169" s="70">
        <v>-6</v>
      </c>
      <c r="K169" s="13">
        <v>347</v>
      </c>
      <c r="M169"/>
    </row>
    <row r="170" spans="1:13" ht="15.75">
      <c r="A170" s="5" t="s">
        <v>126</v>
      </c>
      <c r="B170" s="26">
        <v>200702</v>
      </c>
      <c r="C170" s="13">
        <v>7</v>
      </c>
      <c r="D170" s="11">
        <v>106</v>
      </c>
      <c r="E170" s="11">
        <v>113</v>
      </c>
      <c r="F170" s="12">
        <v>118</v>
      </c>
      <c r="G170" s="10">
        <v>112</v>
      </c>
      <c r="H170" s="11">
        <v>11</v>
      </c>
      <c r="I170" s="70">
        <v>123</v>
      </c>
      <c r="J170" s="70">
        <v>-4</v>
      </c>
      <c r="K170" s="13">
        <v>343</v>
      </c>
      <c r="M170"/>
    </row>
    <row r="171" spans="1:13" ht="15.75">
      <c r="A171" s="5" t="s">
        <v>126</v>
      </c>
      <c r="B171" s="26">
        <v>200703</v>
      </c>
      <c r="C171" s="13">
        <v>10</v>
      </c>
      <c r="D171" s="11">
        <v>76</v>
      </c>
      <c r="E171" s="11">
        <v>86</v>
      </c>
      <c r="F171" s="12">
        <v>100</v>
      </c>
      <c r="G171" s="10">
        <v>153</v>
      </c>
      <c r="H171" s="11">
        <v>14</v>
      </c>
      <c r="I171" s="70">
        <v>167</v>
      </c>
      <c r="J171" s="70">
        <v>-4</v>
      </c>
      <c r="K171" s="13">
        <v>339</v>
      </c>
      <c r="M171"/>
    </row>
    <row r="172" spans="1:13" ht="15.75">
      <c r="A172" s="5" t="s">
        <v>126</v>
      </c>
      <c r="B172" s="26">
        <v>200704</v>
      </c>
      <c r="C172" s="13">
        <v>24</v>
      </c>
      <c r="D172" s="11">
        <v>105</v>
      </c>
      <c r="E172" s="11">
        <v>129</v>
      </c>
      <c r="F172" s="12">
        <v>99</v>
      </c>
      <c r="G172" s="10">
        <v>126</v>
      </c>
      <c r="H172" s="11">
        <v>9</v>
      </c>
      <c r="I172" s="70">
        <v>135</v>
      </c>
      <c r="J172" s="70">
        <v>15</v>
      </c>
      <c r="K172" s="13">
        <v>354</v>
      </c>
      <c r="M172"/>
    </row>
    <row r="173" spans="1:13" ht="15.75">
      <c r="A173" s="5" t="s">
        <v>126</v>
      </c>
      <c r="B173" s="26">
        <v>200801</v>
      </c>
      <c r="C173" s="13">
        <v>16</v>
      </c>
      <c r="D173" s="11">
        <v>141</v>
      </c>
      <c r="E173" s="11">
        <v>157</v>
      </c>
      <c r="F173" s="12">
        <v>106</v>
      </c>
      <c r="G173" s="10">
        <v>94</v>
      </c>
      <c r="H173" s="11">
        <v>13</v>
      </c>
      <c r="I173" s="70">
        <v>107</v>
      </c>
      <c r="J173" s="70">
        <v>3</v>
      </c>
      <c r="K173" s="13">
        <v>357</v>
      </c>
      <c r="M173"/>
    </row>
    <row r="174" spans="1:13" ht="15.75">
      <c r="A174" s="5" t="s">
        <v>126</v>
      </c>
      <c r="B174" s="26">
        <v>200802</v>
      </c>
      <c r="C174" s="13">
        <v>6</v>
      </c>
      <c r="D174" s="11">
        <v>137</v>
      </c>
      <c r="E174" s="11">
        <v>143</v>
      </c>
      <c r="F174" s="12">
        <v>95</v>
      </c>
      <c r="G174" s="10">
        <v>104</v>
      </c>
      <c r="H174" s="11">
        <v>21</v>
      </c>
      <c r="I174" s="70">
        <v>125</v>
      </c>
      <c r="J174" s="70">
        <v>-15</v>
      </c>
      <c r="K174" s="13">
        <v>342</v>
      </c>
      <c r="M174"/>
    </row>
    <row r="175" spans="1:13" ht="15.75">
      <c r="A175" s="5" t="s">
        <v>126</v>
      </c>
      <c r="B175" s="26">
        <v>200803</v>
      </c>
      <c r="C175" s="13">
        <v>5</v>
      </c>
      <c r="D175" s="11">
        <v>91</v>
      </c>
      <c r="E175" s="11">
        <v>96</v>
      </c>
      <c r="F175" s="12">
        <v>111</v>
      </c>
      <c r="G175" s="10">
        <v>131</v>
      </c>
      <c r="H175" s="11">
        <v>9</v>
      </c>
      <c r="I175" s="70">
        <v>140</v>
      </c>
      <c r="J175" s="70">
        <v>-4</v>
      </c>
      <c r="K175" s="13">
        <v>338</v>
      </c>
      <c r="M175"/>
    </row>
    <row r="176" spans="1:13" ht="15.75">
      <c r="A176" s="5" t="s">
        <v>126</v>
      </c>
      <c r="B176" s="26">
        <v>200804</v>
      </c>
      <c r="C176" s="13">
        <v>20</v>
      </c>
      <c r="D176" s="11">
        <v>91</v>
      </c>
      <c r="E176" s="11">
        <v>111</v>
      </c>
      <c r="F176" s="12">
        <v>108</v>
      </c>
      <c r="G176" s="10">
        <v>130</v>
      </c>
      <c r="H176" s="11">
        <v>9</v>
      </c>
      <c r="I176" s="70">
        <v>139</v>
      </c>
      <c r="J176" s="70">
        <v>11</v>
      </c>
      <c r="K176" s="13">
        <v>349</v>
      </c>
      <c r="M176"/>
    </row>
    <row r="177" spans="1:13" ht="15.75">
      <c r="A177" s="5" t="s">
        <v>126</v>
      </c>
      <c r="B177" s="26">
        <v>200901</v>
      </c>
      <c r="C177" s="13">
        <v>29</v>
      </c>
      <c r="D177" s="11">
        <v>125</v>
      </c>
      <c r="E177" s="11">
        <v>154</v>
      </c>
      <c r="F177" s="12">
        <v>105</v>
      </c>
      <c r="G177" s="10">
        <v>110</v>
      </c>
      <c r="H177" s="11">
        <v>9</v>
      </c>
      <c r="I177" s="70">
        <v>119</v>
      </c>
      <c r="J177" s="70">
        <v>20</v>
      </c>
      <c r="K177" s="13">
        <v>369</v>
      </c>
      <c r="M177"/>
    </row>
    <row r="178" spans="1:13" ht="15.75">
      <c r="A178" s="5" t="s">
        <v>126</v>
      </c>
      <c r="B178" s="26">
        <v>200902</v>
      </c>
      <c r="C178" s="13">
        <v>9</v>
      </c>
      <c r="D178" s="11">
        <v>132</v>
      </c>
      <c r="E178" s="11">
        <v>141</v>
      </c>
      <c r="F178" s="12">
        <v>101</v>
      </c>
      <c r="G178" s="10">
        <v>119</v>
      </c>
      <c r="H178" s="11">
        <v>17</v>
      </c>
      <c r="I178" s="70">
        <v>136</v>
      </c>
      <c r="J178" s="70">
        <v>-8</v>
      </c>
      <c r="K178" s="13">
        <v>361</v>
      </c>
      <c r="M178"/>
    </row>
    <row r="179" spans="1:13" ht="15.75">
      <c r="A179" s="5" t="s">
        <v>126</v>
      </c>
      <c r="B179" s="26">
        <v>200903</v>
      </c>
      <c r="C179" s="13">
        <v>12</v>
      </c>
      <c r="D179" s="11">
        <v>99</v>
      </c>
      <c r="E179" s="11">
        <v>111</v>
      </c>
      <c r="F179" s="12">
        <v>116</v>
      </c>
      <c r="G179" s="10">
        <v>132</v>
      </c>
      <c r="H179" s="11">
        <v>14</v>
      </c>
      <c r="I179" s="70">
        <v>146</v>
      </c>
      <c r="J179" s="70">
        <v>-2</v>
      </c>
      <c r="K179" s="13">
        <v>359</v>
      </c>
      <c r="M179"/>
    </row>
    <row r="180" spans="1:13" ht="15.75">
      <c r="A180" s="5" t="s">
        <v>126</v>
      </c>
      <c r="B180" s="26">
        <v>200904</v>
      </c>
      <c r="C180" s="13">
        <v>11</v>
      </c>
      <c r="D180" s="11">
        <v>111</v>
      </c>
      <c r="E180" s="11">
        <v>122</v>
      </c>
      <c r="F180" s="12">
        <v>114</v>
      </c>
      <c r="G180" s="10">
        <v>118</v>
      </c>
      <c r="H180" s="11">
        <v>16</v>
      </c>
      <c r="I180" s="70">
        <v>134</v>
      </c>
      <c r="J180" s="70">
        <v>-5</v>
      </c>
      <c r="K180" s="13">
        <v>354</v>
      </c>
      <c r="M180"/>
    </row>
    <row r="181" spans="1:13" ht="15.75">
      <c r="A181" s="5" t="s">
        <v>126</v>
      </c>
      <c r="B181" s="26">
        <v>201001</v>
      </c>
      <c r="C181" s="13">
        <v>18</v>
      </c>
      <c r="D181" s="11">
        <v>126</v>
      </c>
      <c r="E181" s="11">
        <v>144</v>
      </c>
      <c r="F181" s="12">
        <v>101</v>
      </c>
      <c r="G181" s="10">
        <v>111</v>
      </c>
      <c r="H181" s="11">
        <v>16</v>
      </c>
      <c r="I181" s="70">
        <v>127</v>
      </c>
      <c r="J181" s="70">
        <v>2</v>
      </c>
      <c r="K181" s="13">
        <v>356</v>
      </c>
      <c r="M181"/>
    </row>
    <row r="182" spans="1:13" ht="15.75">
      <c r="A182" s="5" t="s">
        <v>126</v>
      </c>
      <c r="B182" s="26">
        <v>201002</v>
      </c>
      <c r="C182" s="13">
        <v>12</v>
      </c>
      <c r="D182" s="11">
        <v>103</v>
      </c>
      <c r="E182" s="11">
        <v>115</v>
      </c>
      <c r="F182" s="12">
        <v>103</v>
      </c>
      <c r="G182" s="10">
        <v>124</v>
      </c>
      <c r="H182" s="11">
        <v>26</v>
      </c>
      <c r="I182" s="70">
        <v>150</v>
      </c>
      <c r="J182" s="70">
        <v>-14</v>
      </c>
      <c r="K182" s="13">
        <v>342</v>
      </c>
      <c r="M182"/>
    </row>
    <row r="183" spans="1:13" ht="15.75">
      <c r="A183" s="5" t="s">
        <v>126</v>
      </c>
      <c r="B183" s="26">
        <v>201003</v>
      </c>
      <c r="C183" s="13">
        <v>7</v>
      </c>
      <c r="D183" s="11">
        <v>130</v>
      </c>
      <c r="E183" s="11">
        <v>137</v>
      </c>
      <c r="F183" s="12">
        <v>112</v>
      </c>
      <c r="G183" s="10">
        <v>91</v>
      </c>
      <c r="H183" s="11">
        <v>9</v>
      </c>
      <c r="I183" s="70">
        <v>100</v>
      </c>
      <c r="J183" s="70">
        <v>-2</v>
      </c>
      <c r="K183" s="13">
        <v>340</v>
      </c>
      <c r="M183"/>
    </row>
    <row r="184" spans="1:13" ht="15.75">
      <c r="A184" s="5" t="s">
        <v>126</v>
      </c>
      <c r="B184" s="26">
        <v>201004</v>
      </c>
      <c r="C184" s="13">
        <v>12</v>
      </c>
      <c r="D184" s="11">
        <v>104</v>
      </c>
      <c r="E184" s="11">
        <v>116</v>
      </c>
      <c r="F184" s="12">
        <v>101</v>
      </c>
      <c r="G184" s="10">
        <v>125</v>
      </c>
      <c r="H184" s="11">
        <v>10</v>
      </c>
      <c r="I184" s="70">
        <v>135</v>
      </c>
      <c r="J184" s="70">
        <v>2</v>
      </c>
      <c r="K184" s="13">
        <v>342</v>
      </c>
      <c r="M184"/>
    </row>
    <row r="185" spans="1:13" ht="15.75">
      <c r="A185" s="5" t="s">
        <v>126</v>
      </c>
      <c r="B185" s="26">
        <v>201101</v>
      </c>
      <c r="C185" s="13">
        <v>17</v>
      </c>
      <c r="D185" s="11">
        <v>166</v>
      </c>
      <c r="E185" s="11">
        <v>183</v>
      </c>
      <c r="F185" s="12">
        <v>85</v>
      </c>
      <c r="G185" s="10">
        <v>81</v>
      </c>
      <c r="H185" s="11">
        <v>10</v>
      </c>
      <c r="I185" s="70">
        <v>91</v>
      </c>
      <c r="J185" s="70">
        <v>7</v>
      </c>
      <c r="K185" s="13">
        <v>349</v>
      </c>
      <c r="M185"/>
    </row>
    <row r="186" spans="1:13" ht="15.75">
      <c r="A186" s="5" t="s">
        <v>126</v>
      </c>
      <c r="B186" s="26">
        <v>201102</v>
      </c>
      <c r="C186" s="13">
        <v>12</v>
      </c>
      <c r="D186" s="11">
        <v>108</v>
      </c>
      <c r="E186" s="11">
        <v>120</v>
      </c>
      <c r="F186" s="12">
        <v>92</v>
      </c>
      <c r="G186" s="10">
        <v>129</v>
      </c>
      <c r="H186" s="11">
        <v>20</v>
      </c>
      <c r="I186" s="70">
        <v>149</v>
      </c>
      <c r="J186" s="70">
        <v>-8</v>
      </c>
      <c r="K186" s="13">
        <v>341</v>
      </c>
      <c r="M186"/>
    </row>
    <row r="187" spans="1:13" ht="15.75">
      <c r="A187" s="5" t="s">
        <v>126</v>
      </c>
      <c r="B187" s="26">
        <v>201103</v>
      </c>
      <c r="C187" s="13">
        <v>10</v>
      </c>
      <c r="D187" s="11">
        <v>116</v>
      </c>
      <c r="E187" s="11">
        <v>126</v>
      </c>
      <c r="F187" s="12">
        <v>105</v>
      </c>
      <c r="G187" s="10">
        <v>106</v>
      </c>
      <c r="H187" s="11">
        <v>14</v>
      </c>
      <c r="I187" s="70">
        <v>120</v>
      </c>
      <c r="J187" s="70">
        <v>-4</v>
      </c>
      <c r="K187" s="13">
        <v>337</v>
      </c>
      <c r="M187"/>
    </row>
    <row r="188" spans="1:13" ht="15.75">
      <c r="A188" s="5" t="s">
        <v>126</v>
      </c>
      <c r="B188" s="26">
        <v>201104</v>
      </c>
      <c r="C188" s="13">
        <v>21</v>
      </c>
      <c r="D188" s="11">
        <v>88</v>
      </c>
      <c r="E188" s="11">
        <v>109</v>
      </c>
      <c r="F188" s="12">
        <v>101</v>
      </c>
      <c r="G188" s="10">
        <v>131</v>
      </c>
      <c r="H188" s="11">
        <v>17</v>
      </c>
      <c r="I188" s="70">
        <v>148</v>
      </c>
      <c r="J188" s="70">
        <v>4</v>
      </c>
      <c r="K188" s="13">
        <v>341</v>
      </c>
      <c r="M188"/>
    </row>
    <row r="189" spans="1:13" ht="15.75">
      <c r="A189" s="5" t="s">
        <v>126</v>
      </c>
      <c r="B189" s="26">
        <v>201201</v>
      </c>
      <c r="C189" s="13">
        <v>16</v>
      </c>
      <c r="D189" s="11">
        <v>115</v>
      </c>
      <c r="E189" s="11">
        <v>131</v>
      </c>
      <c r="F189" s="12">
        <v>98</v>
      </c>
      <c r="G189" s="10">
        <v>122</v>
      </c>
      <c r="H189" s="11">
        <v>6</v>
      </c>
      <c r="I189" s="70">
        <v>128</v>
      </c>
      <c r="J189" s="70">
        <v>10</v>
      </c>
      <c r="K189" s="13">
        <v>351</v>
      </c>
      <c r="M189"/>
    </row>
    <row r="190" spans="1:13" ht="15.75">
      <c r="A190" s="5" t="s">
        <v>126</v>
      </c>
      <c r="B190" s="26">
        <v>201202</v>
      </c>
      <c r="C190" s="13">
        <v>10</v>
      </c>
      <c r="D190" s="11">
        <v>86</v>
      </c>
      <c r="E190" s="11">
        <v>96</v>
      </c>
      <c r="F190" s="12">
        <v>104</v>
      </c>
      <c r="G190" s="10">
        <v>139</v>
      </c>
      <c r="H190" s="11">
        <v>22</v>
      </c>
      <c r="I190" s="70">
        <v>161</v>
      </c>
      <c r="J190" s="70">
        <v>-12</v>
      </c>
      <c r="K190" s="13">
        <v>339</v>
      </c>
      <c r="M190"/>
    </row>
    <row r="191" spans="1:13" ht="15.75">
      <c r="A191" s="5" t="s">
        <v>126</v>
      </c>
      <c r="B191" s="26">
        <v>201203</v>
      </c>
      <c r="C191" s="13">
        <v>6</v>
      </c>
      <c r="D191" s="11">
        <v>110</v>
      </c>
      <c r="E191" s="11">
        <v>116</v>
      </c>
      <c r="F191" s="12">
        <v>95</v>
      </c>
      <c r="G191" s="10">
        <v>118</v>
      </c>
      <c r="H191" s="11">
        <v>16</v>
      </c>
      <c r="I191" s="70">
        <v>134</v>
      </c>
      <c r="J191" s="70">
        <v>-10</v>
      </c>
      <c r="K191" s="13">
        <v>329</v>
      </c>
      <c r="M191"/>
    </row>
    <row r="192" spans="1:13" ht="15.75">
      <c r="A192" s="5" t="s">
        <v>126</v>
      </c>
      <c r="B192" s="26">
        <v>201204</v>
      </c>
      <c r="C192" s="13">
        <v>23</v>
      </c>
      <c r="D192" s="11">
        <v>115</v>
      </c>
      <c r="E192" s="11">
        <v>138</v>
      </c>
      <c r="F192" s="12">
        <v>96</v>
      </c>
      <c r="G192" s="10">
        <v>108</v>
      </c>
      <c r="H192" s="11">
        <v>10</v>
      </c>
      <c r="I192" s="70">
        <v>118</v>
      </c>
      <c r="J192" s="70">
        <v>13</v>
      </c>
      <c r="K192" s="13">
        <v>342</v>
      </c>
      <c r="M192"/>
    </row>
    <row r="193" spans="1:13" ht="15.75">
      <c r="A193" s="5" t="s">
        <v>126</v>
      </c>
      <c r="B193" s="26">
        <v>201301</v>
      </c>
      <c r="C193" s="13">
        <v>8</v>
      </c>
      <c r="D193" s="11">
        <v>128</v>
      </c>
      <c r="E193" s="11">
        <v>136</v>
      </c>
      <c r="F193" s="12">
        <v>99</v>
      </c>
      <c r="G193" s="10">
        <v>104</v>
      </c>
      <c r="H193" s="11">
        <v>11</v>
      </c>
      <c r="I193" s="70">
        <v>115</v>
      </c>
      <c r="J193" s="70">
        <v>-3</v>
      </c>
      <c r="K193" s="13">
        <v>339</v>
      </c>
      <c r="M193"/>
    </row>
    <row r="194" spans="1:13" ht="15.75">
      <c r="A194" s="5" t="s">
        <v>126</v>
      </c>
      <c r="B194" s="26">
        <v>201302</v>
      </c>
      <c r="C194" s="13">
        <v>9</v>
      </c>
      <c r="D194" s="11">
        <v>114</v>
      </c>
      <c r="E194" s="11">
        <v>123</v>
      </c>
      <c r="F194" s="12">
        <v>99</v>
      </c>
      <c r="G194" s="10">
        <v>103</v>
      </c>
      <c r="H194" s="11">
        <v>23</v>
      </c>
      <c r="I194" s="70">
        <v>126</v>
      </c>
      <c r="J194" s="70">
        <v>-14</v>
      </c>
      <c r="K194" s="13">
        <v>325</v>
      </c>
      <c r="M194"/>
    </row>
    <row r="195" spans="1:13" ht="15.75">
      <c r="A195" s="5" t="s">
        <v>126</v>
      </c>
      <c r="B195" s="26">
        <v>201303</v>
      </c>
      <c r="C195" s="13">
        <v>11</v>
      </c>
      <c r="D195" s="11">
        <v>104</v>
      </c>
      <c r="E195" s="11">
        <v>115</v>
      </c>
      <c r="F195" s="12">
        <v>88</v>
      </c>
      <c r="G195" s="10">
        <v>124</v>
      </c>
      <c r="H195" s="11">
        <v>9</v>
      </c>
      <c r="I195" s="70">
        <v>133</v>
      </c>
      <c r="J195" s="70">
        <v>2</v>
      </c>
      <c r="K195" s="13">
        <v>327</v>
      </c>
      <c r="M195"/>
    </row>
    <row r="196" spans="1:13" ht="15.75">
      <c r="A196" s="5" t="s">
        <v>126</v>
      </c>
      <c r="B196" s="26">
        <v>201304</v>
      </c>
      <c r="C196" s="13">
        <v>19</v>
      </c>
      <c r="D196" s="11">
        <v>99</v>
      </c>
      <c r="E196" s="11">
        <v>118</v>
      </c>
      <c r="F196" s="12">
        <v>94</v>
      </c>
      <c r="G196" s="10">
        <v>126</v>
      </c>
      <c r="H196" s="11">
        <v>8</v>
      </c>
      <c r="I196" s="70">
        <v>134</v>
      </c>
      <c r="J196" s="70">
        <v>11</v>
      </c>
      <c r="K196" s="13">
        <v>338</v>
      </c>
      <c r="M196"/>
    </row>
    <row r="197" spans="1:13" ht="15.75">
      <c r="A197" s="5" t="s">
        <v>126</v>
      </c>
      <c r="B197" s="26">
        <v>201401</v>
      </c>
      <c r="C197" s="13">
        <v>12</v>
      </c>
      <c r="D197" s="11">
        <v>128</v>
      </c>
      <c r="E197" s="11">
        <v>140</v>
      </c>
      <c r="F197" s="12">
        <v>92</v>
      </c>
      <c r="G197" s="10">
        <v>104</v>
      </c>
      <c r="H197" s="11">
        <v>14</v>
      </c>
      <c r="I197" s="70">
        <v>118</v>
      </c>
      <c r="J197" s="70">
        <v>-2</v>
      </c>
      <c r="K197" s="13">
        <v>336</v>
      </c>
      <c r="M197"/>
    </row>
    <row r="198" spans="1:13" ht="15.75">
      <c r="A198" s="5" t="s">
        <v>126</v>
      </c>
      <c r="B198" s="26">
        <v>201402</v>
      </c>
      <c r="C198" s="13">
        <v>11</v>
      </c>
      <c r="D198" s="11">
        <v>128</v>
      </c>
      <c r="E198" s="11">
        <v>139</v>
      </c>
      <c r="F198" s="12">
        <v>86</v>
      </c>
      <c r="G198" s="10">
        <v>99</v>
      </c>
      <c r="H198" s="11">
        <v>23</v>
      </c>
      <c r="I198" s="70">
        <v>122</v>
      </c>
      <c r="J198" s="70">
        <v>-12</v>
      </c>
      <c r="K198" s="13">
        <v>324</v>
      </c>
      <c r="M198"/>
    </row>
    <row r="199" spans="1:13" ht="15.75">
      <c r="A199" s="5" t="s">
        <v>126</v>
      </c>
      <c r="B199" s="26">
        <v>201403</v>
      </c>
      <c r="C199" s="13">
        <v>14</v>
      </c>
      <c r="D199" s="11">
        <v>104</v>
      </c>
      <c r="E199" s="11">
        <v>118</v>
      </c>
      <c r="F199" s="12">
        <v>100</v>
      </c>
      <c r="G199" s="10">
        <v>111</v>
      </c>
      <c r="H199" s="11">
        <v>9</v>
      </c>
      <c r="I199" s="70">
        <v>120</v>
      </c>
      <c r="J199" s="70">
        <v>5</v>
      </c>
      <c r="K199" s="13">
        <v>329</v>
      </c>
      <c r="M199"/>
    </row>
    <row r="200" spans="1:13" ht="15.75">
      <c r="A200" s="5" t="s">
        <v>126</v>
      </c>
      <c r="B200" s="26">
        <v>201404</v>
      </c>
      <c r="C200" s="13">
        <v>19</v>
      </c>
      <c r="D200" s="11">
        <v>93</v>
      </c>
      <c r="E200" s="11">
        <v>112</v>
      </c>
      <c r="F200" s="12">
        <v>100</v>
      </c>
      <c r="G200" s="10">
        <v>127</v>
      </c>
      <c r="H200" s="11">
        <v>9</v>
      </c>
      <c r="I200" s="70">
        <v>136</v>
      </c>
      <c r="J200" s="70">
        <v>10</v>
      </c>
      <c r="K200" s="13">
        <v>339</v>
      </c>
      <c r="M200"/>
    </row>
    <row r="201" spans="1:13" ht="15.75">
      <c r="A201" s="5" t="s">
        <v>126</v>
      </c>
      <c r="B201" s="26">
        <v>201501</v>
      </c>
      <c r="C201" s="13">
        <v>15</v>
      </c>
      <c r="D201" s="11">
        <v>134</v>
      </c>
      <c r="E201" s="11">
        <v>149</v>
      </c>
      <c r="F201" s="12">
        <v>97</v>
      </c>
      <c r="G201" s="10">
        <v>93</v>
      </c>
      <c r="H201" s="11">
        <v>15</v>
      </c>
      <c r="I201" s="70">
        <v>108</v>
      </c>
      <c r="J201" s="70">
        <v>0</v>
      </c>
      <c r="K201" s="13">
        <v>339</v>
      </c>
      <c r="M201"/>
    </row>
    <row r="202" spans="1:13" ht="15.75">
      <c r="A202" s="5" t="s">
        <v>126</v>
      </c>
      <c r="B202" s="26">
        <v>201502</v>
      </c>
      <c r="C202" s="13">
        <v>6</v>
      </c>
      <c r="D202" s="11">
        <v>119</v>
      </c>
      <c r="E202" s="11">
        <v>125</v>
      </c>
      <c r="F202" s="12">
        <v>81</v>
      </c>
      <c r="G202" s="10">
        <v>113</v>
      </c>
      <c r="H202" s="11">
        <v>26</v>
      </c>
      <c r="I202" s="70">
        <v>139</v>
      </c>
      <c r="J202" s="70">
        <v>-20</v>
      </c>
      <c r="K202" s="13">
        <v>319</v>
      </c>
      <c r="M202"/>
    </row>
    <row r="203" spans="1:13" ht="15.75">
      <c r="A203" s="5" t="s">
        <v>126</v>
      </c>
      <c r="B203" s="26">
        <v>201503</v>
      </c>
      <c r="C203" s="13">
        <v>6</v>
      </c>
      <c r="D203" s="11">
        <v>89</v>
      </c>
      <c r="E203" s="11">
        <v>95</v>
      </c>
      <c r="F203" s="12">
        <v>97</v>
      </c>
      <c r="G203" s="10">
        <v>123</v>
      </c>
      <c r="H203" s="11">
        <v>10</v>
      </c>
      <c r="I203" s="70">
        <v>133</v>
      </c>
      <c r="J203" s="70">
        <v>-4</v>
      </c>
      <c r="K203" s="13">
        <v>315</v>
      </c>
      <c r="M203"/>
    </row>
    <row r="204" spans="1:13" ht="15.75">
      <c r="A204" s="5" t="s">
        <v>126</v>
      </c>
      <c r="B204" s="26">
        <v>201504</v>
      </c>
      <c r="C204" s="13">
        <v>15</v>
      </c>
      <c r="D204" s="11">
        <v>95</v>
      </c>
      <c r="E204" s="11">
        <v>110</v>
      </c>
      <c r="F204" s="12">
        <v>91</v>
      </c>
      <c r="G204" s="10">
        <v>115</v>
      </c>
      <c r="H204" s="11">
        <v>14</v>
      </c>
      <c r="I204" s="70">
        <v>129</v>
      </c>
      <c r="J204" s="70">
        <v>1</v>
      </c>
      <c r="K204" s="13">
        <v>316</v>
      </c>
      <c r="M204"/>
    </row>
    <row r="205" spans="1:13" ht="15.75">
      <c r="A205" s="5" t="s">
        <v>126</v>
      </c>
      <c r="B205" s="26">
        <v>201601</v>
      </c>
      <c r="C205" s="13">
        <v>21</v>
      </c>
      <c r="D205" s="11">
        <v>132</v>
      </c>
      <c r="E205" s="11">
        <v>153</v>
      </c>
      <c r="F205" s="12">
        <v>99</v>
      </c>
      <c r="G205" s="10">
        <v>74</v>
      </c>
      <c r="H205" s="11">
        <v>11</v>
      </c>
      <c r="I205" s="70">
        <v>85</v>
      </c>
      <c r="J205" s="70">
        <v>10</v>
      </c>
      <c r="K205" s="13">
        <v>326</v>
      </c>
      <c r="M205"/>
    </row>
    <row r="206" spans="1:13" ht="15.75">
      <c r="A206" s="5" t="s">
        <v>126</v>
      </c>
      <c r="B206" s="26">
        <v>201602</v>
      </c>
      <c r="C206" s="13">
        <v>11</v>
      </c>
      <c r="D206" s="11">
        <v>105</v>
      </c>
      <c r="E206" s="11">
        <v>116</v>
      </c>
      <c r="F206" s="12">
        <v>84</v>
      </c>
      <c r="G206" s="10">
        <v>111</v>
      </c>
      <c r="H206" s="11">
        <v>26</v>
      </c>
      <c r="I206" s="70">
        <v>137</v>
      </c>
      <c r="J206" s="70">
        <v>-15</v>
      </c>
      <c r="K206" s="13">
        <v>311</v>
      </c>
      <c r="M206"/>
    </row>
    <row r="207" spans="1:13" ht="15.75">
      <c r="A207" s="5" t="s">
        <v>126</v>
      </c>
      <c r="B207" s="26">
        <v>201603</v>
      </c>
      <c r="C207" s="13">
        <v>9</v>
      </c>
      <c r="D207" s="11">
        <v>84</v>
      </c>
      <c r="E207" s="11">
        <v>93</v>
      </c>
      <c r="F207" s="12">
        <v>101</v>
      </c>
      <c r="G207" s="10">
        <v>120</v>
      </c>
      <c r="H207" s="11">
        <v>6</v>
      </c>
      <c r="I207" s="70">
        <v>126</v>
      </c>
      <c r="J207" s="70">
        <v>3</v>
      </c>
      <c r="K207" s="13">
        <v>314</v>
      </c>
      <c r="M207"/>
    </row>
    <row r="208" spans="1:13" ht="15.75">
      <c r="A208" s="5" t="s">
        <v>126</v>
      </c>
      <c r="B208" s="26">
        <v>201604</v>
      </c>
      <c r="C208" s="13">
        <v>16</v>
      </c>
      <c r="D208" s="11">
        <v>84</v>
      </c>
      <c r="E208" s="11">
        <v>100</v>
      </c>
      <c r="F208" s="12">
        <v>102</v>
      </c>
      <c r="G208" s="10">
        <v>118</v>
      </c>
      <c r="H208" s="11">
        <v>10</v>
      </c>
      <c r="I208" s="70">
        <v>128</v>
      </c>
      <c r="J208" s="70">
        <v>6</v>
      </c>
      <c r="K208" s="13">
        <v>320</v>
      </c>
      <c r="M208"/>
    </row>
    <row r="209" spans="1:13" ht="15.75">
      <c r="A209" s="5" t="s">
        <v>126</v>
      </c>
      <c r="B209" s="26">
        <v>201701</v>
      </c>
      <c r="C209" s="13">
        <v>15</v>
      </c>
      <c r="D209" s="11">
        <v>130</v>
      </c>
      <c r="E209" s="11">
        <v>145</v>
      </c>
      <c r="F209" s="12">
        <v>95</v>
      </c>
      <c r="G209" s="10">
        <v>85</v>
      </c>
      <c r="H209" s="11">
        <v>10</v>
      </c>
      <c r="I209" s="70">
        <v>95</v>
      </c>
      <c r="J209" s="70">
        <v>5</v>
      </c>
      <c r="K209" s="13">
        <v>325</v>
      </c>
      <c r="M209"/>
    </row>
    <row r="210" spans="1:13" ht="15.75">
      <c r="A210" s="5" t="s">
        <v>126</v>
      </c>
      <c r="B210" s="26">
        <v>201702</v>
      </c>
      <c r="C210" s="13">
        <v>8</v>
      </c>
      <c r="D210" s="11">
        <v>96</v>
      </c>
      <c r="E210" s="11">
        <v>104</v>
      </c>
      <c r="F210" s="12">
        <v>81</v>
      </c>
      <c r="G210" s="10">
        <v>122</v>
      </c>
      <c r="H210" s="11">
        <v>26</v>
      </c>
      <c r="I210" s="70">
        <v>148</v>
      </c>
      <c r="J210" s="70">
        <v>-18</v>
      </c>
      <c r="K210" s="13">
        <v>307</v>
      </c>
      <c r="M210"/>
    </row>
    <row r="211" spans="1:13" ht="15.75">
      <c r="A211" s="5" t="s">
        <v>126</v>
      </c>
      <c r="B211" s="26">
        <v>201703</v>
      </c>
      <c r="C211" s="13">
        <v>3</v>
      </c>
      <c r="D211" s="11">
        <v>103</v>
      </c>
      <c r="E211" s="11">
        <v>106</v>
      </c>
      <c r="F211" s="12">
        <v>98</v>
      </c>
      <c r="G211" s="10">
        <v>99</v>
      </c>
      <c r="H211" s="11">
        <v>7</v>
      </c>
      <c r="I211" s="70">
        <v>106</v>
      </c>
      <c r="J211" s="70">
        <v>-4</v>
      </c>
      <c r="K211" s="13">
        <v>303</v>
      </c>
      <c r="M211"/>
    </row>
    <row r="212" spans="1:13" ht="15.75">
      <c r="A212" s="5" t="s">
        <v>126</v>
      </c>
      <c r="B212" s="26">
        <v>201704</v>
      </c>
      <c r="C212" s="13">
        <v>20</v>
      </c>
      <c r="D212" s="11">
        <v>100</v>
      </c>
      <c r="E212" s="11">
        <v>120</v>
      </c>
      <c r="F212" s="12">
        <v>88</v>
      </c>
      <c r="G212" s="10">
        <v>106</v>
      </c>
      <c r="H212" s="11">
        <v>9</v>
      </c>
      <c r="I212" s="70">
        <v>115</v>
      </c>
      <c r="J212" s="70">
        <v>11</v>
      </c>
      <c r="K212" s="13">
        <v>314</v>
      </c>
      <c r="M212"/>
    </row>
    <row r="213" spans="1:13" ht="15.75">
      <c r="A213" s="5" t="s">
        <v>126</v>
      </c>
      <c r="B213" s="26">
        <v>201801</v>
      </c>
      <c r="C213" s="13">
        <v>10</v>
      </c>
      <c r="D213" s="11">
        <v>123</v>
      </c>
      <c r="E213" s="11">
        <v>133</v>
      </c>
      <c r="F213" s="12">
        <v>88</v>
      </c>
      <c r="G213" s="10">
        <v>93</v>
      </c>
      <c r="H213" s="11">
        <v>10</v>
      </c>
      <c r="I213" s="70">
        <v>103</v>
      </c>
      <c r="J213" s="70">
        <v>0</v>
      </c>
      <c r="K213" s="13">
        <v>314</v>
      </c>
      <c r="M213"/>
    </row>
    <row r="214" spans="1:13" ht="15.75">
      <c r="A214" s="5" t="s">
        <v>126</v>
      </c>
      <c r="B214" s="26">
        <v>201802</v>
      </c>
      <c r="C214" s="13">
        <v>6</v>
      </c>
      <c r="D214" s="11">
        <v>90</v>
      </c>
      <c r="E214" s="11">
        <v>96</v>
      </c>
      <c r="F214" s="12">
        <v>81</v>
      </c>
      <c r="G214" s="10">
        <v>127</v>
      </c>
      <c r="H214" s="11">
        <v>16</v>
      </c>
      <c r="I214" s="70">
        <v>143</v>
      </c>
      <c r="J214" s="70">
        <v>-10</v>
      </c>
      <c r="K214" s="13">
        <v>304</v>
      </c>
      <c r="M214"/>
    </row>
    <row r="215" spans="1:13" ht="15.75">
      <c r="A215" s="5" t="s">
        <v>126</v>
      </c>
      <c r="B215" s="26">
        <v>201803</v>
      </c>
      <c r="C215" s="13">
        <v>14</v>
      </c>
      <c r="D215" s="11">
        <v>114</v>
      </c>
      <c r="E215" s="11">
        <v>128</v>
      </c>
      <c r="F215" s="12">
        <v>82</v>
      </c>
      <c r="G215" s="10">
        <v>98</v>
      </c>
      <c r="H215" s="11">
        <v>10</v>
      </c>
      <c r="I215" s="70">
        <v>108</v>
      </c>
      <c r="J215" s="70">
        <v>4</v>
      </c>
      <c r="K215" s="13">
        <v>308</v>
      </c>
      <c r="M215"/>
    </row>
    <row r="216" spans="1:13" ht="15.75">
      <c r="A216" s="5" t="s">
        <v>126</v>
      </c>
      <c r="B216" s="26">
        <v>201804</v>
      </c>
      <c r="C216" s="13">
        <v>17</v>
      </c>
      <c r="D216" s="11">
        <v>122</v>
      </c>
      <c r="E216" s="11">
        <v>139</v>
      </c>
      <c r="F216" s="12">
        <v>77</v>
      </c>
      <c r="G216" s="10">
        <v>96</v>
      </c>
      <c r="H216" s="11">
        <v>13</v>
      </c>
      <c r="I216" s="70">
        <v>109</v>
      </c>
      <c r="J216" s="70">
        <v>4</v>
      </c>
      <c r="K216" s="13">
        <v>312</v>
      </c>
      <c r="M216"/>
    </row>
    <row r="217" spans="1:13" ht="15.75">
      <c r="A217" s="5" t="s">
        <v>126</v>
      </c>
      <c r="B217" s="26">
        <v>201901</v>
      </c>
      <c r="C217" s="13">
        <v>18</v>
      </c>
      <c r="D217" s="11">
        <v>122</v>
      </c>
      <c r="E217" s="11">
        <v>140</v>
      </c>
      <c r="F217" s="12">
        <v>76</v>
      </c>
      <c r="G217" s="10">
        <v>102</v>
      </c>
      <c r="H217" s="11">
        <v>12</v>
      </c>
      <c r="I217" s="70">
        <v>114</v>
      </c>
      <c r="J217" s="70">
        <v>6</v>
      </c>
      <c r="K217" s="13">
        <v>318</v>
      </c>
      <c r="M217"/>
    </row>
    <row r="218" spans="1:13" ht="15.75">
      <c r="A218" s="5" t="s">
        <v>126</v>
      </c>
      <c r="B218" s="26">
        <v>201902</v>
      </c>
      <c r="C218" s="13">
        <v>11</v>
      </c>
      <c r="D218" s="11">
        <v>103</v>
      </c>
      <c r="E218" s="11">
        <v>114</v>
      </c>
      <c r="F218" s="12">
        <v>72</v>
      </c>
      <c r="G218" s="10">
        <v>119</v>
      </c>
      <c r="H218" s="11">
        <v>24</v>
      </c>
      <c r="I218" s="70">
        <v>143</v>
      </c>
      <c r="J218" s="70">
        <v>-13</v>
      </c>
      <c r="K218" s="13">
        <v>305</v>
      </c>
      <c r="M218"/>
    </row>
    <row r="219" spans="1:13" ht="15.75">
      <c r="A219" s="5" t="s">
        <v>126</v>
      </c>
      <c r="B219" s="26">
        <v>201903</v>
      </c>
      <c r="C219" s="13">
        <v>6</v>
      </c>
      <c r="D219" s="11">
        <v>109</v>
      </c>
      <c r="E219" s="11">
        <v>115</v>
      </c>
      <c r="F219" s="12">
        <v>81</v>
      </c>
      <c r="G219" s="10">
        <v>106</v>
      </c>
      <c r="H219" s="11">
        <v>9</v>
      </c>
      <c r="I219" s="70">
        <v>115</v>
      </c>
      <c r="J219" s="70">
        <v>-3</v>
      </c>
      <c r="K219" s="13">
        <v>302</v>
      </c>
      <c r="M219"/>
    </row>
    <row r="220" spans="1:13" ht="15.75">
      <c r="A220" s="5" t="s">
        <v>126</v>
      </c>
      <c r="B220" s="26">
        <v>201904</v>
      </c>
      <c r="C220" s="13">
        <v>18</v>
      </c>
      <c r="D220" s="11">
        <v>108</v>
      </c>
      <c r="E220" s="11">
        <v>126</v>
      </c>
      <c r="F220" s="12">
        <v>79</v>
      </c>
      <c r="G220" s="10">
        <v>109</v>
      </c>
      <c r="H220" s="11">
        <v>6</v>
      </c>
      <c r="I220" s="70">
        <v>115</v>
      </c>
      <c r="J220" s="70">
        <v>12</v>
      </c>
      <c r="K220" s="13">
        <v>314</v>
      </c>
      <c r="M220"/>
    </row>
    <row r="221" spans="1:13" ht="15.75">
      <c r="A221" s="5" t="s">
        <v>126</v>
      </c>
      <c r="B221" s="26">
        <v>202001</v>
      </c>
      <c r="C221" s="13">
        <v>15</v>
      </c>
      <c r="D221" s="11">
        <v>136</v>
      </c>
      <c r="E221" s="11">
        <v>151</v>
      </c>
      <c r="F221" s="12">
        <v>69</v>
      </c>
      <c r="G221" s="10">
        <v>97</v>
      </c>
      <c r="H221" s="11">
        <v>12</v>
      </c>
      <c r="I221" s="70">
        <v>109</v>
      </c>
      <c r="J221" s="70">
        <v>3</v>
      </c>
      <c r="K221" s="13">
        <v>317</v>
      </c>
      <c r="M221"/>
    </row>
    <row r="222" spans="1:13" ht="15.75">
      <c r="A222" s="5" t="s">
        <v>126</v>
      </c>
      <c r="B222" s="26">
        <v>202002</v>
      </c>
      <c r="C222" s="13">
        <v>5</v>
      </c>
      <c r="D222" s="11">
        <v>92</v>
      </c>
      <c r="E222" s="11">
        <v>97</v>
      </c>
      <c r="F222" s="12">
        <v>77</v>
      </c>
      <c r="G222" s="10">
        <v>126</v>
      </c>
      <c r="H222" s="11">
        <v>22</v>
      </c>
      <c r="I222" s="70">
        <v>148</v>
      </c>
      <c r="J222" s="70">
        <v>-17</v>
      </c>
      <c r="K222" s="13">
        <v>300</v>
      </c>
      <c r="M222"/>
    </row>
    <row r="223" spans="1:13" ht="15.75">
      <c r="A223" s="5" t="s">
        <v>126</v>
      </c>
      <c r="B223" s="26">
        <v>202003</v>
      </c>
      <c r="C223" s="13">
        <v>6</v>
      </c>
      <c r="D223" s="11">
        <v>121</v>
      </c>
      <c r="E223" s="11">
        <v>127</v>
      </c>
      <c r="F223" s="12">
        <v>89</v>
      </c>
      <c r="G223" s="10">
        <v>80</v>
      </c>
      <c r="H223" s="11">
        <v>10</v>
      </c>
      <c r="I223" s="70">
        <v>90</v>
      </c>
      <c r="J223" s="70">
        <v>-4</v>
      </c>
      <c r="K223" s="13">
        <v>296</v>
      </c>
      <c r="M223"/>
    </row>
    <row r="224" spans="1:13" ht="15.75">
      <c r="A224" s="5" t="s">
        <v>126</v>
      </c>
      <c r="B224" s="26">
        <v>202004</v>
      </c>
      <c r="C224" s="13">
        <v>19</v>
      </c>
      <c r="D224" s="11">
        <v>115</v>
      </c>
      <c r="E224" s="11">
        <v>134</v>
      </c>
      <c r="F224" s="12">
        <v>70</v>
      </c>
      <c r="G224" s="10">
        <v>104</v>
      </c>
      <c r="H224" s="11">
        <v>7</v>
      </c>
      <c r="I224" s="70">
        <v>111</v>
      </c>
      <c r="J224" s="70">
        <v>12</v>
      </c>
      <c r="K224" s="13">
        <v>308</v>
      </c>
      <c r="M224"/>
    </row>
    <row r="225" spans="1:13" ht="15.75">
      <c r="A225" s="5" t="s">
        <v>126</v>
      </c>
      <c r="B225" s="26">
        <v>202101</v>
      </c>
      <c r="C225" s="13">
        <v>11</v>
      </c>
      <c r="D225" s="11">
        <v>141</v>
      </c>
      <c r="E225" s="11">
        <v>152</v>
      </c>
      <c r="F225" s="12">
        <v>73</v>
      </c>
      <c r="G225" s="10">
        <v>88</v>
      </c>
      <c r="H225" s="11">
        <v>6</v>
      </c>
      <c r="I225" s="70">
        <v>94</v>
      </c>
      <c r="J225" s="70">
        <v>5</v>
      </c>
      <c r="K225" s="13">
        <v>313</v>
      </c>
      <c r="M225"/>
    </row>
    <row r="226" spans="1:13" ht="15.75">
      <c r="A226" s="5" t="s">
        <v>126</v>
      </c>
      <c r="B226" s="26">
        <v>202102</v>
      </c>
      <c r="C226" s="13">
        <v>7</v>
      </c>
      <c r="D226" s="11">
        <v>106</v>
      </c>
      <c r="E226" s="11">
        <v>113</v>
      </c>
      <c r="F226" s="12">
        <v>69</v>
      </c>
      <c r="G226" s="10">
        <v>123</v>
      </c>
      <c r="H226" s="11">
        <v>15</v>
      </c>
      <c r="I226" s="70">
        <v>138</v>
      </c>
      <c r="J226" s="70">
        <v>-8</v>
      </c>
      <c r="K226" s="13">
        <v>305</v>
      </c>
      <c r="M226"/>
    </row>
    <row r="227" spans="1:13" ht="15.75">
      <c r="A227" s="5" t="s">
        <v>126</v>
      </c>
      <c r="B227" s="26">
        <v>202103</v>
      </c>
      <c r="C227" s="13">
        <v>15</v>
      </c>
      <c r="D227" s="11">
        <v>118</v>
      </c>
      <c r="E227" s="11">
        <v>133</v>
      </c>
      <c r="F227" s="12">
        <v>88</v>
      </c>
      <c r="G227" s="10">
        <v>92</v>
      </c>
      <c r="H227" s="11">
        <v>7</v>
      </c>
      <c r="I227" s="70">
        <v>99</v>
      </c>
      <c r="J227" s="70">
        <v>8</v>
      </c>
      <c r="K227" s="13">
        <v>313</v>
      </c>
      <c r="M227"/>
    </row>
    <row r="228" spans="1:13" ht="15.75">
      <c r="A228" s="5" t="s">
        <v>126</v>
      </c>
      <c r="B228" s="26">
        <v>202104</v>
      </c>
      <c r="C228" s="13">
        <v>18</v>
      </c>
      <c r="D228" s="11">
        <v>102</v>
      </c>
      <c r="E228" s="11">
        <v>120</v>
      </c>
      <c r="F228" s="12">
        <v>77</v>
      </c>
      <c r="G228" s="10">
        <v>124</v>
      </c>
      <c r="H228" s="11">
        <v>10</v>
      </c>
      <c r="I228" s="70">
        <v>134</v>
      </c>
      <c r="J228" s="70">
        <v>8</v>
      </c>
      <c r="K228" s="13">
        <v>321</v>
      </c>
      <c r="M228"/>
    </row>
    <row r="229" spans="1:13" ht="15.75">
      <c r="A229" s="5" t="s">
        <v>126</v>
      </c>
      <c r="B229" s="26">
        <v>202201</v>
      </c>
      <c r="C229" s="13">
        <v>15</v>
      </c>
      <c r="D229" s="11">
        <v>136</v>
      </c>
      <c r="E229" s="11">
        <v>151</v>
      </c>
      <c r="F229" s="12">
        <v>81</v>
      </c>
      <c r="G229" s="10">
        <v>86</v>
      </c>
      <c r="H229" s="11">
        <v>18</v>
      </c>
      <c r="I229" s="70">
        <v>104</v>
      </c>
      <c r="J229" s="70">
        <v>-3</v>
      </c>
      <c r="K229" s="13">
        <v>318</v>
      </c>
      <c r="M229"/>
    </row>
    <row r="230" spans="1:13" ht="15.75">
      <c r="A230" s="5" t="s">
        <v>126</v>
      </c>
      <c r="B230" s="26">
        <v>202202</v>
      </c>
      <c r="C230" s="13">
        <v>7</v>
      </c>
      <c r="D230" s="11">
        <v>104</v>
      </c>
      <c r="E230" s="11">
        <v>111</v>
      </c>
      <c r="F230" s="12">
        <v>78</v>
      </c>
      <c r="G230" s="10">
        <v>119</v>
      </c>
      <c r="H230" s="11">
        <v>17</v>
      </c>
      <c r="I230" s="70">
        <v>136</v>
      </c>
      <c r="J230" s="70">
        <v>-10</v>
      </c>
      <c r="K230" s="13">
        <v>308</v>
      </c>
      <c r="M230"/>
    </row>
    <row r="231" spans="1:13" ht="15.75">
      <c r="A231" s="5" t="s">
        <v>126</v>
      </c>
      <c r="B231" s="26">
        <v>202203</v>
      </c>
      <c r="C231" s="13">
        <v>11</v>
      </c>
      <c r="D231" s="11">
        <v>109</v>
      </c>
      <c r="E231" s="11">
        <v>120</v>
      </c>
      <c r="F231" s="12">
        <v>85</v>
      </c>
      <c r="G231" s="10">
        <v>106</v>
      </c>
      <c r="H231" s="11">
        <v>8</v>
      </c>
      <c r="I231" s="70">
        <v>114</v>
      </c>
      <c r="J231" s="70">
        <v>3</v>
      </c>
      <c r="K231" s="13">
        <v>311</v>
      </c>
      <c r="M231"/>
    </row>
    <row r="232" spans="1:13" ht="15.75">
      <c r="A232" s="5" t="s">
        <v>126</v>
      </c>
      <c r="B232" s="26">
        <v>202204</v>
      </c>
      <c r="C232" s="13">
        <v>14</v>
      </c>
      <c r="D232" s="11">
        <v>103</v>
      </c>
      <c r="E232" s="11">
        <v>117</v>
      </c>
      <c r="F232" s="12">
        <v>85</v>
      </c>
      <c r="G232" s="10">
        <v>113</v>
      </c>
      <c r="H232" s="11">
        <v>10</v>
      </c>
      <c r="I232" s="70">
        <v>123</v>
      </c>
      <c r="J232" s="70">
        <v>4</v>
      </c>
      <c r="K232" s="13">
        <v>315</v>
      </c>
      <c r="M232"/>
    </row>
    <row r="233" spans="1:13" ht="15.75">
      <c r="A233" s="5" t="s">
        <v>126</v>
      </c>
      <c r="B233" s="26">
        <v>202301</v>
      </c>
      <c r="C233" s="13">
        <v>8</v>
      </c>
      <c r="D233" s="11">
        <v>137</v>
      </c>
      <c r="E233" s="11">
        <v>145</v>
      </c>
      <c r="F233" s="12">
        <v>85</v>
      </c>
      <c r="G233" s="10">
        <v>86</v>
      </c>
      <c r="H233" s="11">
        <v>7</v>
      </c>
      <c r="I233" s="70">
        <v>93</v>
      </c>
      <c r="J233" s="70">
        <v>1</v>
      </c>
      <c r="K233" s="13">
        <v>316</v>
      </c>
      <c r="M233"/>
    </row>
    <row r="234" spans="1:13" ht="15.75">
      <c r="A234" s="5" t="s">
        <v>126</v>
      </c>
      <c r="B234" s="26">
        <v>202302</v>
      </c>
      <c r="C234" s="13">
        <v>13</v>
      </c>
      <c r="D234" s="11">
        <v>103</v>
      </c>
      <c r="E234" s="11">
        <v>116</v>
      </c>
      <c r="F234" s="12">
        <v>71</v>
      </c>
      <c r="G234" s="10">
        <v>118</v>
      </c>
      <c r="H234" s="11">
        <v>24</v>
      </c>
      <c r="I234" s="70">
        <v>142</v>
      </c>
      <c r="J234" s="70">
        <v>-11</v>
      </c>
      <c r="K234" s="13">
        <v>305</v>
      </c>
      <c r="M234"/>
    </row>
    <row r="235" spans="1:13" ht="15.75">
      <c r="A235" s="5" t="s">
        <v>126</v>
      </c>
      <c r="B235" s="26">
        <v>202303</v>
      </c>
      <c r="C235" s="13">
        <v>7</v>
      </c>
      <c r="D235" s="11">
        <v>101</v>
      </c>
      <c r="E235" s="11">
        <v>108</v>
      </c>
      <c r="F235" s="12">
        <v>100</v>
      </c>
      <c r="G235" s="10">
        <v>97</v>
      </c>
      <c r="H235" s="11">
        <v>7</v>
      </c>
      <c r="I235" s="70">
        <v>104</v>
      </c>
      <c r="J235" s="70">
        <v>0</v>
      </c>
      <c r="K235" s="13">
        <v>305</v>
      </c>
      <c r="M235"/>
    </row>
    <row r="236" spans="1:13" ht="15.75">
      <c r="A236" s="5" t="s">
        <v>126</v>
      </c>
      <c r="B236" s="26">
        <v>202304</v>
      </c>
      <c r="C236" s="13">
        <v>25</v>
      </c>
      <c r="D236" s="11">
        <v>85</v>
      </c>
      <c r="E236" s="11">
        <v>110</v>
      </c>
      <c r="F236" s="12">
        <v>75</v>
      </c>
      <c r="G236" s="10">
        <v>129</v>
      </c>
      <c r="H236" s="11">
        <v>16</v>
      </c>
      <c r="I236" s="70">
        <v>145</v>
      </c>
      <c r="J236" s="70">
        <v>9</v>
      </c>
      <c r="K236" s="13">
        <v>314</v>
      </c>
      <c r="M236"/>
    </row>
    <row r="237" spans="1:13" ht="15.75">
      <c r="A237" s="5" t="s">
        <v>126</v>
      </c>
      <c r="B237" s="26">
        <v>202401</v>
      </c>
      <c r="C237" s="13">
        <v>9</v>
      </c>
      <c r="D237" s="11">
        <v>146</v>
      </c>
      <c r="E237" s="11">
        <v>155</v>
      </c>
      <c r="F237" s="12">
        <v>78</v>
      </c>
      <c r="G237" s="10">
        <v>84</v>
      </c>
      <c r="H237" s="11">
        <v>6</v>
      </c>
      <c r="I237" s="70">
        <v>90</v>
      </c>
      <c r="J237" s="70">
        <v>3</v>
      </c>
      <c r="K237" s="13">
        <v>317</v>
      </c>
      <c r="M237"/>
    </row>
    <row r="238" spans="1:13" ht="15.75">
      <c r="A238" s="5" t="s">
        <v>126</v>
      </c>
      <c r="B238" s="26">
        <v>202402</v>
      </c>
      <c r="C238" s="13">
        <v>7</v>
      </c>
      <c r="D238" s="11">
        <v>107</v>
      </c>
      <c r="E238" s="11">
        <v>114</v>
      </c>
      <c r="F238" s="12">
        <v>71</v>
      </c>
      <c r="G238" s="10">
        <v>123</v>
      </c>
      <c r="H238" s="11">
        <v>16</v>
      </c>
      <c r="I238" s="70">
        <v>139</v>
      </c>
      <c r="J238" s="70">
        <v>-9</v>
      </c>
      <c r="K238" s="13">
        <v>308</v>
      </c>
      <c r="M238"/>
    </row>
    <row r="239" spans="1:13" ht="15.75">
      <c r="A239" s="5" t="s">
        <v>126</v>
      </c>
      <c r="B239" s="26">
        <v>202403</v>
      </c>
      <c r="C239" s="13">
        <v>7</v>
      </c>
      <c r="D239" s="11">
        <v>116</v>
      </c>
      <c r="E239" s="11">
        <v>123</v>
      </c>
      <c r="F239" s="12">
        <v>89</v>
      </c>
      <c r="G239" s="10">
        <v>93</v>
      </c>
      <c r="H239" s="11">
        <v>10</v>
      </c>
      <c r="I239" s="70">
        <v>103</v>
      </c>
      <c r="J239" s="70">
        <v>-3</v>
      </c>
      <c r="K239" s="13">
        <v>305</v>
      </c>
      <c r="M239"/>
    </row>
    <row r="240" spans="1:13" ht="15.75">
      <c r="A240" s="5" t="s">
        <v>126</v>
      </c>
      <c r="B240" s="26">
        <v>202404</v>
      </c>
      <c r="C240" s="13">
        <v>19</v>
      </c>
      <c r="D240" s="11">
        <v>114</v>
      </c>
      <c r="E240" s="11">
        <v>133</v>
      </c>
      <c r="F240" s="12">
        <v>69</v>
      </c>
      <c r="G240" s="10">
        <v>111</v>
      </c>
      <c r="H240" s="11">
        <v>11</v>
      </c>
      <c r="I240" s="70">
        <v>122</v>
      </c>
      <c r="J240" s="70">
        <v>8</v>
      </c>
      <c r="K240" s="13">
        <v>313</v>
      </c>
      <c r="M240"/>
    </row>
    <row r="241" spans="1:13" ht="15.75">
      <c r="A241" s="5" t="s">
        <v>126</v>
      </c>
      <c r="B241" s="26">
        <v>202501</v>
      </c>
      <c r="C241" s="13">
        <v>8</v>
      </c>
      <c r="D241" s="11">
        <v>129</v>
      </c>
      <c r="E241" s="11">
        <v>137</v>
      </c>
      <c r="F241" s="12">
        <v>74</v>
      </c>
      <c r="G241" s="10">
        <v>103</v>
      </c>
      <c r="H241" s="11">
        <v>7</v>
      </c>
      <c r="I241" s="70">
        <v>110</v>
      </c>
      <c r="J241" s="70">
        <v>1</v>
      </c>
      <c r="K241" s="13">
        <v>314</v>
      </c>
      <c r="M241"/>
    </row>
    <row r="242" spans="1:13" ht="15.75">
      <c r="A242" s="5" t="s">
        <v>126</v>
      </c>
      <c r="B242" s="26">
        <v>202502</v>
      </c>
      <c r="C242" s="13">
        <v>9</v>
      </c>
      <c r="D242" s="11">
        <v>94</v>
      </c>
      <c r="E242" s="11">
        <v>103</v>
      </c>
      <c r="F242" s="12">
        <v>74</v>
      </c>
      <c r="G242" s="10">
        <v>132</v>
      </c>
      <c r="H242" s="11">
        <v>14</v>
      </c>
      <c r="I242" s="70">
        <v>146</v>
      </c>
      <c r="J242" s="70">
        <v>-5</v>
      </c>
      <c r="K242" s="13">
        <v>309</v>
      </c>
      <c r="M242"/>
    </row>
    <row r="243" spans="1:13" ht="15.75">
      <c r="A243" s="5" t="s">
        <v>126</v>
      </c>
      <c r="B243" s="26">
        <v>202503</v>
      </c>
      <c r="C243" s="13">
        <v>9</v>
      </c>
      <c r="D243" s="11">
        <v>99</v>
      </c>
      <c r="E243" s="11">
        <v>108</v>
      </c>
      <c r="F243" s="12">
        <v>96</v>
      </c>
      <c r="G243" s="10">
        <v>98</v>
      </c>
      <c r="H243" s="11">
        <v>16</v>
      </c>
      <c r="I243" s="70">
        <v>114</v>
      </c>
      <c r="J243" s="70">
        <v>-7</v>
      </c>
      <c r="K243" s="13">
        <v>302</v>
      </c>
      <c r="M243"/>
    </row>
    <row r="244" spans="1:13" ht="15.75">
      <c r="A244" s="5" t="s">
        <v>126</v>
      </c>
      <c r="B244" s="26">
        <v>202504</v>
      </c>
      <c r="C244" s="13">
        <v>13</v>
      </c>
      <c r="D244" s="11">
        <v>108</v>
      </c>
      <c r="E244" s="11">
        <v>121</v>
      </c>
      <c r="F244" s="12">
        <v>75</v>
      </c>
      <c r="G244" s="10">
        <v>110</v>
      </c>
      <c r="H244" s="11">
        <v>9</v>
      </c>
      <c r="I244" s="70">
        <v>119</v>
      </c>
      <c r="J244" s="70">
        <v>4</v>
      </c>
      <c r="K244" s="13">
        <v>306</v>
      </c>
      <c r="M244"/>
    </row>
    <row r="245" spans="1:13" ht="15.75">
      <c r="A245" s="5" t="s">
        <v>126</v>
      </c>
      <c r="B245" s="26">
        <v>202601</v>
      </c>
      <c r="C245" s="13">
        <v>11</v>
      </c>
      <c r="D245" s="11">
        <v>128</v>
      </c>
      <c r="E245" s="11">
        <v>139</v>
      </c>
      <c r="F245" s="12">
        <v>71</v>
      </c>
      <c r="G245" s="10">
        <v>98</v>
      </c>
      <c r="H245" s="11">
        <v>9</v>
      </c>
      <c r="I245" s="70">
        <v>107</v>
      </c>
      <c r="J245" s="70">
        <v>2</v>
      </c>
      <c r="K245" s="13">
        <v>308</v>
      </c>
      <c r="M245"/>
    </row>
    <row r="246" spans="1:13" ht="15.75">
      <c r="A246" s="5" t="s">
        <v>127</v>
      </c>
      <c r="B246" s="26">
        <v>199602</v>
      </c>
      <c r="C246" s="13">
        <v>23</v>
      </c>
      <c r="D246" s="11">
        <v>181</v>
      </c>
      <c r="E246" s="11">
        <v>204</v>
      </c>
      <c r="F246" s="12">
        <v>347</v>
      </c>
      <c r="G246" s="10">
        <v>191</v>
      </c>
      <c r="H246" s="11">
        <v>17</v>
      </c>
      <c r="I246" s="70">
        <v>208</v>
      </c>
      <c r="J246" s="70">
        <v>6</v>
      </c>
      <c r="K246" s="13">
        <v>742</v>
      </c>
      <c r="M246"/>
    </row>
    <row r="247" spans="1:13" ht="15.75">
      <c r="A247" s="5" t="s">
        <v>127</v>
      </c>
      <c r="B247" s="26">
        <v>199603</v>
      </c>
      <c r="C247" s="13">
        <v>29</v>
      </c>
      <c r="D247" s="11">
        <v>201</v>
      </c>
      <c r="E247" s="11">
        <v>230</v>
      </c>
      <c r="F247" s="12">
        <v>339</v>
      </c>
      <c r="G247" s="10">
        <v>181</v>
      </c>
      <c r="H247" s="11">
        <v>21</v>
      </c>
      <c r="I247" s="70">
        <v>202</v>
      </c>
      <c r="J247" s="70">
        <v>8</v>
      </c>
      <c r="K247" s="13">
        <v>750</v>
      </c>
      <c r="M247"/>
    </row>
    <row r="248" spans="1:13" ht="15.75">
      <c r="A248" s="5" t="s">
        <v>127</v>
      </c>
      <c r="B248" s="26">
        <v>199604</v>
      </c>
      <c r="C248" s="13">
        <v>32</v>
      </c>
      <c r="D248" s="11">
        <v>232</v>
      </c>
      <c r="E248" s="11">
        <v>264</v>
      </c>
      <c r="F248" s="12">
        <v>360</v>
      </c>
      <c r="G248" s="10">
        <v>131</v>
      </c>
      <c r="H248" s="11">
        <v>27</v>
      </c>
      <c r="I248" s="70">
        <v>158</v>
      </c>
      <c r="J248" s="70">
        <v>5</v>
      </c>
      <c r="K248" s="13">
        <v>755</v>
      </c>
      <c r="M248"/>
    </row>
    <row r="249" spans="1:13" ht="15.75">
      <c r="A249" s="5" t="s">
        <v>127</v>
      </c>
      <c r="B249" s="26">
        <v>199701</v>
      </c>
      <c r="C249" s="13">
        <v>37</v>
      </c>
      <c r="D249" s="11">
        <v>210</v>
      </c>
      <c r="E249" s="11">
        <v>247</v>
      </c>
      <c r="F249" s="12">
        <v>340</v>
      </c>
      <c r="G249" s="10">
        <v>177</v>
      </c>
      <c r="H249" s="11">
        <v>28</v>
      </c>
      <c r="I249" s="70">
        <v>205</v>
      </c>
      <c r="J249" s="70">
        <v>9</v>
      </c>
      <c r="K249" s="13">
        <v>764</v>
      </c>
      <c r="M249"/>
    </row>
    <row r="250" spans="1:13" ht="15.75">
      <c r="A250" s="5" t="s">
        <v>127</v>
      </c>
      <c r="B250" s="26">
        <v>199702</v>
      </c>
      <c r="C250" s="13">
        <v>35</v>
      </c>
      <c r="D250" s="11">
        <v>215</v>
      </c>
      <c r="E250" s="11">
        <v>250</v>
      </c>
      <c r="F250" s="12">
        <v>349</v>
      </c>
      <c r="G250" s="10">
        <v>182</v>
      </c>
      <c r="H250" s="11">
        <v>18</v>
      </c>
      <c r="I250" s="70">
        <v>200</v>
      </c>
      <c r="J250" s="70">
        <v>17</v>
      </c>
      <c r="K250" s="13">
        <v>781</v>
      </c>
      <c r="M250"/>
    </row>
    <row r="251" spans="1:13" ht="15.75">
      <c r="A251" s="5" t="s">
        <v>127</v>
      </c>
      <c r="B251" s="26">
        <v>199703</v>
      </c>
      <c r="C251" s="13">
        <v>38</v>
      </c>
      <c r="D251" s="11">
        <v>207</v>
      </c>
      <c r="E251" s="11">
        <v>245</v>
      </c>
      <c r="F251" s="12">
        <v>377</v>
      </c>
      <c r="G251" s="10">
        <v>174</v>
      </c>
      <c r="H251" s="11">
        <v>23</v>
      </c>
      <c r="I251" s="70">
        <v>197</v>
      </c>
      <c r="J251" s="70">
        <v>15</v>
      </c>
      <c r="K251" s="13">
        <v>796</v>
      </c>
      <c r="M251"/>
    </row>
    <row r="252" spans="1:13" ht="15.75">
      <c r="A252" s="5" t="s">
        <v>127</v>
      </c>
      <c r="B252" s="26">
        <v>199704</v>
      </c>
      <c r="C252" s="13">
        <v>33</v>
      </c>
      <c r="D252" s="11">
        <v>242</v>
      </c>
      <c r="E252" s="11">
        <v>275</v>
      </c>
      <c r="F252" s="12">
        <v>379</v>
      </c>
      <c r="G252" s="10">
        <v>160</v>
      </c>
      <c r="H252" s="11">
        <v>15</v>
      </c>
      <c r="I252" s="70">
        <v>175</v>
      </c>
      <c r="J252" s="70">
        <v>18</v>
      </c>
      <c r="K252" s="13">
        <v>814</v>
      </c>
      <c r="M252"/>
    </row>
    <row r="253" spans="1:13" ht="15.75">
      <c r="A253" s="5" t="s">
        <v>127</v>
      </c>
      <c r="B253" s="26">
        <v>199801</v>
      </c>
      <c r="C253" s="13">
        <v>40</v>
      </c>
      <c r="D253" s="11">
        <v>231</v>
      </c>
      <c r="E253" s="11">
        <v>271</v>
      </c>
      <c r="F253" s="12">
        <v>395</v>
      </c>
      <c r="G253" s="10">
        <v>160</v>
      </c>
      <c r="H253" s="11">
        <v>28</v>
      </c>
      <c r="I253" s="70">
        <v>188</v>
      </c>
      <c r="J253" s="70">
        <v>12</v>
      </c>
      <c r="K253" s="13">
        <v>826</v>
      </c>
      <c r="M253"/>
    </row>
    <row r="254" spans="1:13" ht="15.75">
      <c r="A254" s="5" t="s">
        <v>127</v>
      </c>
      <c r="B254" s="26">
        <v>199802</v>
      </c>
      <c r="C254" s="13">
        <v>22</v>
      </c>
      <c r="D254" s="11">
        <v>203</v>
      </c>
      <c r="E254" s="11">
        <v>225</v>
      </c>
      <c r="F254" s="12">
        <v>385</v>
      </c>
      <c r="G254" s="10">
        <v>210</v>
      </c>
      <c r="H254" s="11">
        <v>28</v>
      </c>
      <c r="I254" s="70">
        <v>238</v>
      </c>
      <c r="J254" s="70">
        <v>-6</v>
      </c>
      <c r="K254" s="13">
        <v>820</v>
      </c>
      <c r="M254"/>
    </row>
    <row r="255" spans="1:13" ht="15.75">
      <c r="A255" s="5" t="s">
        <v>127</v>
      </c>
      <c r="B255" s="26">
        <v>199803</v>
      </c>
      <c r="C255" s="13">
        <v>24</v>
      </c>
      <c r="D255" s="11">
        <v>192</v>
      </c>
      <c r="E255" s="11">
        <v>216</v>
      </c>
      <c r="F255" s="12">
        <v>398</v>
      </c>
      <c r="G255" s="10">
        <v>197</v>
      </c>
      <c r="H255" s="11">
        <v>33</v>
      </c>
      <c r="I255" s="70">
        <v>230</v>
      </c>
      <c r="J255" s="70">
        <v>-9</v>
      </c>
      <c r="K255" s="13">
        <v>811</v>
      </c>
      <c r="M255"/>
    </row>
    <row r="256" spans="1:13" ht="15.75">
      <c r="A256" s="5" t="s">
        <v>127</v>
      </c>
      <c r="B256" s="26">
        <v>199804</v>
      </c>
      <c r="C256" s="13">
        <v>23</v>
      </c>
      <c r="D256" s="11">
        <v>192</v>
      </c>
      <c r="E256" s="11">
        <v>215</v>
      </c>
      <c r="F256" s="12">
        <v>362</v>
      </c>
      <c r="G256" s="10">
        <v>238</v>
      </c>
      <c r="H256" s="11">
        <v>19</v>
      </c>
      <c r="I256" s="70">
        <v>257</v>
      </c>
      <c r="J256" s="70">
        <v>4</v>
      </c>
      <c r="K256" s="13">
        <v>815</v>
      </c>
      <c r="M256"/>
    </row>
    <row r="257" spans="1:13" ht="15.75">
      <c r="A257" s="5" t="s">
        <v>127</v>
      </c>
      <c r="B257" s="26">
        <v>199901</v>
      </c>
      <c r="C257" s="13">
        <v>29</v>
      </c>
      <c r="D257" s="11">
        <v>146</v>
      </c>
      <c r="E257" s="11">
        <v>175</v>
      </c>
      <c r="F257" s="12">
        <v>368</v>
      </c>
      <c r="G257" s="10">
        <v>254</v>
      </c>
      <c r="H257" s="11">
        <v>47</v>
      </c>
      <c r="I257" s="70">
        <v>301</v>
      </c>
      <c r="J257" s="70">
        <v>-18</v>
      </c>
      <c r="K257" s="13">
        <v>797</v>
      </c>
      <c r="M257"/>
    </row>
    <row r="258" spans="1:13" ht="15.75">
      <c r="A258" s="5" t="s">
        <v>127</v>
      </c>
      <c r="B258" s="26">
        <v>199902</v>
      </c>
      <c r="C258" s="13">
        <v>28</v>
      </c>
      <c r="D258" s="11">
        <v>150</v>
      </c>
      <c r="E258" s="11">
        <v>178</v>
      </c>
      <c r="F258" s="12">
        <v>369</v>
      </c>
      <c r="G258" s="10">
        <v>242</v>
      </c>
      <c r="H258" s="11">
        <v>36</v>
      </c>
      <c r="I258" s="70">
        <v>278</v>
      </c>
      <c r="J258" s="70">
        <v>-8</v>
      </c>
      <c r="K258" s="13">
        <v>789</v>
      </c>
      <c r="M258"/>
    </row>
    <row r="259" spans="1:13" ht="15.75">
      <c r="A259" s="5" t="s">
        <v>127</v>
      </c>
      <c r="B259" s="26">
        <v>199903</v>
      </c>
      <c r="C259" s="13">
        <v>30</v>
      </c>
      <c r="D259" s="11">
        <v>158</v>
      </c>
      <c r="E259" s="11">
        <v>188</v>
      </c>
      <c r="F259" s="12">
        <v>397</v>
      </c>
      <c r="G259" s="10">
        <v>202</v>
      </c>
      <c r="H259" s="11">
        <v>32</v>
      </c>
      <c r="I259" s="70">
        <v>234</v>
      </c>
      <c r="J259" s="70">
        <v>-2</v>
      </c>
      <c r="K259" s="13">
        <v>787</v>
      </c>
      <c r="M259"/>
    </row>
    <row r="260" spans="1:13" ht="15.75">
      <c r="A260" s="5" t="s">
        <v>127</v>
      </c>
      <c r="B260" s="26">
        <v>199904</v>
      </c>
      <c r="C260" s="13">
        <v>26</v>
      </c>
      <c r="D260" s="11">
        <v>192</v>
      </c>
      <c r="E260" s="11">
        <v>218</v>
      </c>
      <c r="F260" s="12">
        <v>402</v>
      </c>
      <c r="G260" s="10">
        <v>164</v>
      </c>
      <c r="H260" s="11">
        <v>29</v>
      </c>
      <c r="I260" s="70">
        <v>193</v>
      </c>
      <c r="J260" s="70">
        <v>-3</v>
      </c>
      <c r="K260" s="13">
        <v>784</v>
      </c>
      <c r="M260"/>
    </row>
    <row r="261" spans="1:13" ht="15.75">
      <c r="A261" s="5" t="s">
        <v>127</v>
      </c>
      <c r="B261" s="26">
        <v>200001</v>
      </c>
      <c r="C261" s="13">
        <v>22</v>
      </c>
      <c r="D261" s="11">
        <v>188</v>
      </c>
      <c r="E261" s="11">
        <v>210</v>
      </c>
      <c r="F261" s="12">
        <v>381</v>
      </c>
      <c r="G261" s="10">
        <v>180</v>
      </c>
      <c r="H261" s="11">
        <v>35</v>
      </c>
      <c r="I261" s="70">
        <v>215</v>
      </c>
      <c r="J261" s="70">
        <v>-13</v>
      </c>
      <c r="K261" s="13">
        <v>771</v>
      </c>
      <c r="M261"/>
    </row>
    <row r="262" spans="1:13" ht="15.75">
      <c r="A262" s="5" t="s">
        <v>127</v>
      </c>
      <c r="B262" s="26">
        <v>200002</v>
      </c>
      <c r="C262" s="13">
        <v>24</v>
      </c>
      <c r="D262" s="11">
        <v>157</v>
      </c>
      <c r="E262" s="11">
        <v>181</v>
      </c>
      <c r="F262" s="12">
        <v>406</v>
      </c>
      <c r="G262" s="10">
        <v>183</v>
      </c>
      <c r="H262" s="11">
        <v>25</v>
      </c>
      <c r="I262" s="70">
        <v>208</v>
      </c>
      <c r="J262" s="70">
        <v>-1</v>
      </c>
      <c r="K262" s="13">
        <v>770</v>
      </c>
      <c r="M262"/>
    </row>
    <row r="263" spans="1:13" ht="15.75">
      <c r="A263" s="5" t="s">
        <v>127</v>
      </c>
      <c r="B263" s="26">
        <v>200003</v>
      </c>
      <c r="C263" s="13">
        <v>36</v>
      </c>
      <c r="D263" s="11">
        <v>170</v>
      </c>
      <c r="E263" s="11">
        <v>206</v>
      </c>
      <c r="F263" s="12">
        <v>398</v>
      </c>
      <c r="G263" s="10">
        <v>181</v>
      </c>
      <c r="H263" s="11">
        <v>21</v>
      </c>
      <c r="I263" s="70">
        <v>202</v>
      </c>
      <c r="J263" s="70">
        <v>15</v>
      </c>
      <c r="K263" s="13">
        <v>785</v>
      </c>
      <c r="M263"/>
    </row>
    <row r="264" spans="1:13" ht="15.75">
      <c r="A264" s="5" t="s">
        <v>127</v>
      </c>
      <c r="B264" s="26">
        <v>200004</v>
      </c>
      <c r="C264" s="13">
        <v>27</v>
      </c>
      <c r="D264" s="11">
        <v>211</v>
      </c>
      <c r="E264" s="11">
        <v>238</v>
      </c>
      <c r="F264" s="12">
        <v>389</v>
      </c>
      <c r="G264" s="10">
        <v>164</v>
      </c>
      <c r="H264" s="11">
        <v>21</v>
      </c>
      <c r="I264" s="70">
        <v>185</v>
      </c>
      <c r="J264" s="70">
        <v>6</v>
      </c>
      <c r="K264" s="13">
        <v>791</v>
      </c>
      <c r="M264"/>
    </row>
    <row r="265" spans="1:13" ht="15.75">
      <c r="A265" s="5" t="s">
        <v>127</v>
      </c>
      <c r="B265" s="26">
        <v>200101</v>
      </c>
      <c r="C265" s="13">
        <v>27</v>
      </c>
      <c r="D265" s="11">
        <v>200</v>
      </c>
      <c r="E265" s="11">
        <v>227</v>
      </c>
      <c r="F265" s="12">
        <v>393</v>
      </c>
      <c r="G265" s="10">
        <v>169</v>
      </c>
      <c r="H265" s="11">
        <v>29</v>
      </c>
      <c r="I265" s="70">
        <v>198</v>
      </c>
      <c r="J265" s="70">
        <v>-2</v>
      </c>
      <c r="K265" s="13">
        <v>789</v>
      </c>
      <c r="M265"/>
    </row>
    <row r="266" spans="1:13" ht="15.75">
      <c r="A266" s="5" t="s">
        <v>127</v>
      </c>
      <c r="B266" s="26">
        <v>200102</v>
      </c>
      <c r="C266" s="13">
        <v>28</v>
      </c>
      <c r="D266" s="11">
        <v>176</v>
      </c>
      <c r="E266" s="11">
        <v>204</v>
      </c>
      <c r="F266" s="12">
        <v>400</v>
      </c>
      <c r="G266" s="10">
        <v>180</v>
      </c>
      <c r="H266" s="11">
        <v>33</v>
      </c>
      <c r="I266" s="70">
        <v>213</v>
      </c>
      <c r="J266" s="70">
        <v>-5</v>
      </c>
      <c r="K266" s="13">
        <v>784</v>
      </c>
      <c r="M266"/>
    </row>
    <row r="267" spans="1:13" ht="15.75">
      <c r="A267" s="5" t="s">
        <v>127</v>
      </c>
      <c r="B267" s="26">
        <v>200103</v>
      </c>
      <c r="C267" s="13">
        <v>21</v>
      </c>
      <c r="D267" s="11">
        <v>162</v>
      </c>
      <c r="E267" s="11">
        <v>183</v>
      </c>
      <c r="F267" s="12">
        <v>395</v>
      </c>
      <c r="G267" s="10">
        <v>197</v>
      </c>
      <c r="H267" s="11">
        <v>30</v>
      </c>
      <c r="I267" s="70">
        <v>227</v>
      </c>
      <c r="J267" s="70">
        <v>-9</v>
      </c>
      <c r="K267" s="13">
        <v>775</v>
      </c>
      <c r="M267"/>
    </row>
    <row r="268" spans="1:13" ht="15.75">
      <c r="A268" s="5" t="s">
        <v>127</v>
      </c>
      <c r="B268" s="26">
        <v>200104</v>
      </c>
      <c r="C268" s="13">
        <v>16</v>
      </c>
      <c r="D268" s="11">
        <v>162</v>
      </c>
      <c r="E268" s="11">
        <v>178</v>
      </c>
      <c r="F268" s="12">
        <v>366</v>
      </c>
      <c r="G268" s="10">
        <v>210</v>
      </c>
      <c r="H268" s="11">
        <v>37</v>
      </c>
      <c r="I268" s="70">
        <v>247</v>
      </c>
      <c r="J268" s="70">
        <v>-21</v>
      </c>
      <c r="K268" s="13">
        <v>754</v>
      </c>
      <c r="M268"/>
    </row>
    <row r="269" spans="1:13" ht="15.75">
      <c r="A269" s="5" t="s">
        <v>127</v>
      </c>
      <c r="B269" s="26">
        <v>200201</v>
      </c>
      <c r="C269" s="13">
        <v>16</v>
      </c>
      <c r="D269" s="11">
        <v>117</v>
      </c>
      <c r="E269" s="11">
        <v>133</v>
      </c>
      <c r="F269" s="12">
        <v>375</v>
      </c>
      <c r="G269" s="10">
        <v>223</v>
      </c>
      <c r="H269" s="11">
        <v>39</v>
      </c>
      <c r="I269" s="70">
        <v>262</v>
      </c>
      <c r="J269" s="70">
        <v>-23</v>
      </c>
      <c r="K269" s="13">
        <v>731</v>
      </c>
      <c r="M269"/>
    </row>
    <row r="270" spans="1:13" ht="15.75">
      <c r="A270" s="5" t="s">
        <v>127</v>
      </c>
      <c r="B270" s="26">
        <v>200202</v>
      </c>
      <c r="C270" s="13">
        <v>10</v>
      </c>
      <c r="D270" s="11">
        <v>102</v>
      </c>
      <c r="E270" s="11">
        <v>112</v>
      </c>
      <c r="F270" s="12">
        <v>381</v>
      </c>
      <c r="G270" s="10">
        <v>216</v>
      </c>
      <c r="H270" s="11">
        <v>32</v>
      </c>
      <c r="I270" s="70">
        <v>248</v>
      </c>
      <c r="J270" s="70">
        <v>-22</v>
      </c>
      <c r="K270" s="13">
        <v>709</v>
      </c>
      <c r="M270"/>
    </row>
    <row r="271" spans="1:13" ht="15.75">
      <c r="A271" s="5" t="s">
        <v>127</v>
      </c>
      <c r="B271" s="26">
        <v>200203</v>
      </c>
      <c r="C271" s="13">
        <v>24</v>
      </c>
      <c r="D271" s="11">
        <v>144</v>
      </c>
      <c r="E271" s="11">
        <v>168</v>
      </c>
      <c r="F271" s="12">
        <v>381</v>
      </c>
      <c r="G271" s="10">
        <v>140</v>
      </c>
      <c r="H271" s="11">
        <v>44</v>
      </c>
      <c r="I271" s="70">
        <v>184</v>
      </c>
      <c r="J271" s="70">
        <v>-20</v>
      </c>
      <c r="K271" s="13">
        <v>689</v>
      </c>
      <c r="M271"/>
    </row>
    <row r="272" spans="1:13" ht="15.75">
      <c r="A272" s="5" t="s">
        <v>127</v>
      </c>
      <c r="B272" s="26">
        <v>200204</v>
      </c>
      <c r="C272" s="13">
        <v>26</v>
      </c>
      <c r="D272" s="11">
        <v>204</v>
      </c>
      <c r="E272" s="11">
        <v>230</v>
      </c>
      <c r="F272" s="12">
        <v>360</v>
      </c>
      <c r="G272" s="10">
        <v>107</v>
      </c>
      <c r="H272" s="11">
        <v>18</v>
      </c>
      <c r="I272" s="70">
        <v>125</v>
      </c>
      <c r="J272" s="70">
        <v>8</v>
      </c>
      <c r="K272" s="13">
        <v>697</v>
      </c>
      <c r="M272"/>
    </row>
    <row r="273" spans="1:13" ht="15.75">
      <c r="A273" s="5" t="s">
        <v>127</v>
      </c>
      <c r="B273" s="26">
        <v>200301</v>
      </c>
      <c r="C273" s="13">
        <v>38</v>
      </c>
      <c r="D273" s="11">
        <v>233</v>
      </c>
      <c r="E273" s="11">
        <v>271</v>
      </c>
      <c r="F273" s="12">
        <v>357</v>
      </c>
      <c r="G273" s="10">
        <v>91</v>
      </c>
      <c r="H273" s="11">
        <v>16</v>
      </c>
      <c r="I273" s="70">
        <v>107</v>
      </c>
      <c r="J273" s="70">
        <v>22</v>
      </c>
      <c r="K273" s="13">
        <v>719</v>
      </c>
      <c r="M273"/>
    </row>
    <row r="274" spans="1:13" ht="15.75">
      <c r="A274" s="5" t="s">
        <v>127</v>
      </c>
      <c r="B274" s="26">
        <v>200302</v>
      </c>
      <c r="C274" s="13">
        <v>39</v>
      </c>
      <c r="D274" s="11">
        <v>210</v>
      </c>
      <c r="E274" s="11">
        <v>249</v>
      </c>
      <c r="F274" s="12">
        <v>361</v>
      </c>
      <c r="G274" s="10">
        <v>129</v>
      </c>
      <c r="H274" s="11">
        <v>19</v>
      </c>
      <c r="I274" s="70">
        <v>148</v>
      </c>
      <c r="J274" s="70">
        <v>20</v>
      </c>
      <c r="K274" s="13">
        <v>739</v>
      </c>
      <c r="M274"/>
    </row>
    <row r="275" spans="1:13" ht="15.75">
      <c r="A275" s="5" t="s">
        <v>127</v>
      </c>
      <c r="B275" s="26">
        <v>200303</v>
      </c>
      <c r="C275" s="13">
        <v>35</v>
      </c>
      <c r="D275" s="11">
        <v>249</v>
      </c>
      <c r="E275" s="11">
        <v>284</v>
      </c>
      <c r="F275" s="12">
        <v>359</v>
      </c>
      <c r="G275" s="10">
        <v>109</v>
      </c>
      <c r="H275" s="11">
        <v>22</v>
      </c>
      <c r="I275" s="70">
        <v>131</v>
      </c>
      <c r="J275" s="70">
        <v>13</v>
      </c>
      <c r="K275" s="13">
        <v>752</v>
      </c>
      <c r="M275"/>
    </row>
    <row r="276" spans="1:13" ht="15.75">
      <c r="A276" s="5" t="s">
        <v>127</v>
      </c>
      <c r="B276" s="26">
        <v>200304</v>
      </c>
      <c r="C276" s="13">
        <v>35</v>
      </c>
      <c r="D276" s="11">
        <v>280</v>
      </c>
      <c r="E276" s="11">
        <v>315</v>
      </c>
      <c r="F276" s="12">
        <v>352</v>
      </c>
      <c r="G276" s="10">
        <v>101</v>
      </c>
      <c r="H276" s="11">
        <v>19</v>
      </c>
      <c r="I276" s="70">
        <v>120</v>
      </c>
      <c r="J276" s="70">
        <v>16</v>
      </c>
      <c r="K276" s="13">
        <v>768</v>
      </c>
      <c r="M276"/>
    </row>
    <row r="277" spans="1:13" ht="15.75">
      <c r="A277" s="5" t="s">
        <v>127</v>
      </c>
      <c r="B277" s="26">
        <v>200401</v>
      </c>
      <c r="C277" s="13">
        <v>41</v>
      </c>
      <c r="D277" s="11">
        <v>288</v>
      </c>
      <c r="E277" s="11">
        <v>329</v>
      </c>
      <c r="F277" s="12">
        <v>352</v>
      </c>
      <c r="G277" s="10">
        <v>114</v>
      </c>
      <c r="H277" s="11">
        <v>14</v>
      </c>
      <c r="I277" s="70">
        <v>128</v>
      </c>
      <c r="J277" s="70">
        <v>27</v>
      </c>
      <c r="K277" s="13">
        <v>795</v>
      </c>
      <c r="M277"/>
    </row>
    <row r="278" spans="1:13" ht="15.75">
      <c r="A278" s="5" t="s">
        <v>127</v>
      </c>
      <c r="B278" s="26">
        <v>200402</v>
      </c>
      <c r="C278" s="13">
        <v>49</v>
      </c>
      <c r="D278" s="11">
        <v>248</v>
      </c>
      <c r="E278" s="11">
        <v>297</v>
      </c>
      <c r="F278" s="12">
        <v>376</v>
      </c>
      <c r="G278" s="10">
        <v>148</v>
      </c>
      <c r="H278" s="11">
        <v>23</v>
      </c>
      <c r="I278" s="70">
        <v>171</v>
      </c>
      <c r="J278" s="70">
        <v>26</v>
      </c>
      <c r="K278" s="13">
        <v>821</v>
      </c>
      <c r="M278"/>
    </row>
    <row r="279" spans="1:13" ht="15.75">
      <c r="A279" s="5" t="s">
        <v>127</v>
      </c>
      <c r="B279" s="26">
        <v>200403</v>
      </c>
      <c r="C279" s="13">
        <v>45</v>
      </c>
      <c r="D279" s="11">
        <v>298</v>
      </c>
      <c r="E279" s="11">
        <v>343</v>
      </c>
      <c r="F279" s="12">
        <v>372</v>
      </c>
      <c r="G279" s="10">
        <v>133</v>
      </c>
      <c r="H279" s="11">
        <v>18</v>
      </c>
      <c r="I279" s="70">
        <v>151</v>
      </c>
      <c r="J279" s="70">
        <v>27</v>
      </c>
      <c r="K279" s="13">
        <v>848</v>
      </c>
      <c r="M279"/>
    </row>
    <row r="280" spans="1:13" ht="15.75">
      <c r="A280" s="5" t="s">
        <v>127</v>
      </c>
      <c r="B280" s="26">
        <v>200404</v>
      </c>
      <c r="C280" s="13">
        <v>38</v>
      </c>
      <c r="D280" s="11">
        <v>303</v>
      </c>
      <c r="E280" s="11">
        <v>341</v>
      </c>
      <c r="F280" s="12">
        <v>400</v>
      </c>
      <c r="G280" s="10">
        <v>121</v>
      </c>
      <c r="H280" s="11">
        <v>24</v>
      </c>
      <c r="I280" s="70">
        <v>145</v>
      </c>
      <c r="J280" s="70">
        <v>14</v>
      </c>
      <c r="K280" s="13">
        <v>862</v>
      </c>
      <c r="M280"/>
    </row>
    <row r="281" spans="1:13" ht="15.75">
      <c r="A281" s="5" t="s">
        <v>127</v>
      </c>
      <c r="B281" s="26">
        <v>200501</v>
      </c>
      <c r="C281" s="13">
        <v>55</v>
      </c>
      <c r="D281" s="11">
        <v>310</v>
      </c>
      <c r="E281" s="11">
        <v>365</v>
      </c>
      <c r="F281" s="12">
        <v>392</v>
      </c>
      <c r="G281" s="10">
        <v>142</v>
      </c>
      <c r="H281" s="11">
        <v>18</v>
      </c>
      <c r="I281" s="70">
        <v>160</v>
      </c>
      <c r="J281" s="70">
        <v>37</v>
      </c>
      <c r="K281" s="13">
        <v>899</v>
      </c>
      <c r="M281"/>
    </row>
    <row r="282" spans="1:13" ht="15.75">
      <c r="A282" s="5" t="s">
        <v>127</v>
      </c>
      <c r="B282" s="26">
        <v>200502</v>
      </c>
      <c r="C282" s="13">
        <v>40</v>
      </c>
      <c r="D282" s="11">
        <v>318</v>
      </c>
      <c r="E282" s="11">
        <v>358</v>
      </c>
      <c r="F282" s="12">
        <v>403</v>
      </c>
      <c r="G282" s="10">
        <v>154</v>
      </c>
      <c r="H282" s="11">
        <v>24</v>
      </c>
      <c r="I282" s="70">
        <v>178</v>
      </c>
      <c r="J282" s="70">
        <v>16</v>
      </c>
      <c r="K282" s="13">
        <v>915</v>
      </c>
      <c r="M282"/>
    </row>
    <row r="283" spans="1:13" ht="15.75">
      <c r="A283" s="5" t="s">
        <v>127</v>
      </c>
      <c r="B283" s="26">
        <v>200503</v>
      </c>
      <c r="C283" s="13">
        <v>34</v>
      </c>
      <c r="D283" s="11">
        <v>303</v>
      </c>
      <c r="E283" s="11">
        <v>337</v>
      </c>
      <c r="F283" s="12">
        <v>426</v>
      </c>
      <c r="G283" s="10">
        <v>162</v>
      </c>
      <c r="H283" s="11">
        <v>24</v>
      </c>
      <c r="I283" s="70">
        <v>186</v>
      </c>
      <c r="J283" s="70">
        <v>10</v>
      </c>
      <c r="K283" s="13">
        <v>925</v>
      </c>
      <c r="M283"/>
    </row>
    <row r="284" spans="1:13" ht="15.75">
      <c r="A284" s="5" t="s">
        <v>127</v>
      </c>
      <c r="B284" s="26">
        <v>200504</v>
      </c>
      <c r="C284" s="13">
        <v>40</v>
      </c>
      <c r="D284" s="11">
        <v>345</v>
      </c>
      <c r="E284" s="11">
        <v>385</v>
      </c>
      <c r="F284" s="12">
        <v>403</v>
      </c>
      <c r="G284" s="10">
        <v>158</v>
      </c>
      <c r="H284" s="11">
        <v>19</v>
      </c>
      <c r="I284" s="70">
        <v>177</v>
      </c>
      <c r="J284" s="70">
        <v>21</v>
      </c>
      <c r="K284" s="13">
        <v>946</v>
      </c>
      <c r="M284"/>
    </row>
    <row r="285" spans="1:13" ht="15.75">
      <c r="A285" s="5" t="s">
        <v>127</v>
      </c>
      <c r="B285" s="26">
        <v>200601</v>
      </c>
      <c r="C285" s="13">
        <v>43</v>
      </c>
      <c r="D285" s="11">
        <v>335</v>
      </c>
      <c r="E285" s="11">
        <v>378</v>
      </c>
      <c r="F285" s="12">
        <v>415</v>
      </c>
      <c r="G285" s="10">
        <v>161</v>
      </c>
      <c r="H285" s="11">
        <v>35</v>
      </c>
      <c r="I285" s="70">
        <v>196</v>
      </c>
      <c r="J285" s="70">
        <v>8</v>
      </c>
      <c r="K285" s="13">
        <v>954</v>
      </c>
      <c r="M285"/>
    </row>
    <row r="286" spans="1:13" ht="15.75">
      <c r="A286" s="5" t="s">
        <v>127</v>
      </c>
      <c r="B286" s="26">
        <v>200602</v>
      </c>
      <c r="C286" s="13">
        <v>32</v>
      </c>
      <c r="D286" s="11">
        <v>331</v>
      </c>
      <c r="E286" s="11">
        <v>363</v>
      </c>
      <c r="F286" s="12">
        <v>431</v>
      </c>
      <c r="G286" s="10">
        <v>173</v>
      </c>
      <c r="H286" s="11">
        <v>19</v>
      </c>
      <c r="I286" s="70">
        <v>192</v>
      </c>
      <c r="J286" s="70">
        <v>13</v>
      </c>
      <c r="K286" s="13">
        <v>967</v>
      </c>
      <c r="M286"/>
    </row>
    <row r="287" spans="1:13" ht="15.75">
      <c r="A287" s="5" t="s">
        <v>127</v>
      </c>
      <c r="B287" s="26">
        <v>200603</v>
      </c>
      <c r="C287" s="13">
        <v>49</v>
      </c>
      <c r="D287" s="11">
        <v>328</v>
      </c>
      <c r="E287" s="11">
        <v>377</v>
      </c>
      <c r="F287" s="12">
        <v>430</v>
      </c>
      <c r="G287" s="10">
        <v>186</v>
      </c>
      <c r="H287" s="11">
        <v>23</v>
      </c>
      <c r="I287" s="70">
        <v>209</v>
      </c>
      <c r="J287" s="70">
        <v>26</v>
      </c>
      <c r="K287" s="13">
        <v>993</v>
      </c>
      <c r="M287"/>
    </row>
    <row r="288" spans="1:13" ht="15.75">
      <c r="A288" s="5" t="s">
        <v>127</v>
      </c>
      <c r="B288" s="26">
        <v>200604</v>
      </c>
      <c r="C288" s="13">
        <v>42</v>
      </c>
      <c r="D288" s="11">
        <v>373</v>
      </c>
      <c r="E288" s="11">
        <v>415</v>
      </c>
      <c r="F288" s="12">
        <v>429</v>
      </c>
      <c r="G288" s="10">
        <v>166</v>
      </c>
      <c r="H288" s="11">
        <v>25</v>
      </c>
      <c r="I288" s="70">
        <v>191</v>
      </c>
      <c r="J288" s="70">
        <v>17</v>
      </c>
      <c r="K288" s="13">
        <v>1010</v>
      </c>
      <c r="M288"/>
    </row>
    <row r="289" spans="1:13" ht="15.75">
      <c r="A289" s="5" t="s">
        <v>127</v>
      </c>
      <c r="B289" s="26">
        <v>200701</v>
      </c>
      <c r="C289" s="13">
        <v>48</v>
      </c>
      <c r="D289" s="11">
        <v>369</v>
      </c>
      <c r="E289" s="11">
        <v>417</v>
      </c>
      <c r="F289" s="12">
        <v>450</v>
      </c>
      <c r="G289" s="10">
        <v>165</v>
      </c>
      <c r="H289" s="11">
        <v>26</v>
      </c>
      <c r="I289" s="70">
        <v>191</v>
      </c>
      <c r="J289" s="70">
        <v>22</v>
      </c>
      <c r="K289" s="13">
        <v>1032</v>
      </c>
      <c r="M289"/>
    </row>
    <row r="290" spans="1:13" ht="15.75">
      <c r="A290" s="5" t="s">
        <v>127</v>
      </c>
      <c r="B290" s="26">
        <v>200702</v>
      </c>
      <c r="C290" s="13">
        <v>38</v>
      </c>
      <c r="D290" s="11">
        <v>357</v>
      </c>
      <c r="E290" s="11">
        <v>395</v>
      </c>
      <c r="F290" s="12">
        <v>447</v>
      </c>
      <c r="G290" s="10">
        <v>211</v>
      </c>
      <c r="H290" s="11">
        <v>17</v>
      </c>
      <c r="I290" s="70">
        <v>228</v>
      </c>
      <c r="J290" s="70">
        <v>21</v>
      </c>
      <c r="K290" s="13">
        <v>1053</v>
      </c>
      <c r="M290"/>
    </row>
    <row r="291" spans="1:13" ht="15.75">
      <c r="A291" s="5" t="s">
        <v>127</v>
      </c>
      <c r="B291" s="26">
        <v>200703</v>
      </c>
      <c r="C291" s="13">
        <v>53</v>
      </c>
      <c r="D291" s="11">
        <v>361</v>
      </c>
      <c r="E291" s="11">
        <v>414</v>
      </c>
      <c r="F291" s="12">
        <v>489</v>
      </c>
      <c r="G291" s="10">
        <v>184</v>
      </c>
      <c r="H291" s="11">
        <v>19</v>
      </c>
      <c r="I291" s="70">
        <v>203</v>
      </c>
      <c r="J291" s="70">
        <v>34</v>
      </c>
      <c r="K291" s="13">
        <v>1087</v>
      </c>
      <c r="M291"/>
    </row>
    <row r="292" spans="1:13" ht="15.75">
      <c r="A292" s="5" t="s">
        <v>127</v>
      </c>
      <c r="B292" s="26">
        <v>200704</v>
      </c>
      <c r="C292" s="13">
        <v>45</v>
      </c>
      <c r="D292" s="11">
        <v>383</v>
      </c>
      <c r="E292" s="11">
        <v>428</v>
      </c>
      <c r="F292" s="12">
        <v>469</v>
      </c>
      <c r="G292" s="10">
        <v>206</v>
      </c>
      <c r="H292" s="11">
        <v>29</v>
      </c>
      <c r="I292" s="70">
        <v>235</v>
      </c>
      <c r="J292" s="70">
        <v>16</v>
      </c>
      <c r="K292" s="13">
        <v>1103</v>
      </c>
      <c r="M292"/>
    </row>
    <row r="293" spans="1:13" ht="15.75">
      <c r="A293" s="5" t="s">
        <v>127</v>
      </c>
      <c r="B293" s="26">
        <v>200801</v>
      </c>
      <c r="C293" s="13">
        <v>34</v>
      </c>
      <c r="D293" s="11">
        <v>373</v>
      </c>
      <c r="E293" s="11">
        <v>407</v>
      </c>
      <c r="F293" s="12">
        <v>494</v>
      </c>
      <c r="G293" s="10">
        <v>215</v>
      </c>
      <c r="H293" s="11">
        <v>21</v>
      </c>
      <c r="I293" s="70">
        <v>236</v>
      </c>
      <c r="J293" s="70">
        <v>13</v>
      </c>
      <c r="K293" s="13">
        <v>1116</v>
      </c>
      <c r="M293"/>
    </row>
    <row r="294" spans="1:13" ht="15.75">
      <c r="A294" s="5" t="s">
        <v>127</v>
      </c>
      <c r="B294" s="26">
        <v>200802</v>
      </c>
      <c r="C294" s="13">
        <v>38</v>
      </c>
      <c r="D294" s="11">
        <v>353</v>
      </c>
      <c r="E294" s="11">
        <v>391</v>
      </c>
      <c r="F294" s="12">
        <v>487</v>
      </c>
      <c r="G294" s="10">
        <v>254</v>
      </c>
      <c r="H294" s="11">
        <v>22</v>
      </c>
      <c r="I294" s="70">
        <v>276</v>
      </c>
      <c r="J294" s="70">
        <v>16</v>
      </c>
      <c r="K294" s="13">
        <v>1132</v>
      </c>
      <c r="M294"/>
    </row>
    <row r="295" spans="1:13" ht="15.75">
      <c r="A295" s="5" t="s">
        <v>127</v>
      </c>
      <c r="B295" s="26">
        <v>200803</v>
      </c>
      <c r="C295" s="13">
        <v>39</v>
      </c>
      <c r="D295" s="11">
        <v>335</v>
      </c>
      <c r="E295" s="11">
        <v>374</v>
      </c>
      <c r="F295" s="12">
        <v>522</v>
      </c>
      <c r="G295" s="10">
        <v>243</v>
      </c>
      <c r="H295" s="11">
        <v>32</v>
      </c>
      <c r="I295" s="70">
        <v>275</v>
      </c>
      <c r="J295" s="70">
        <v>7</v>
      </c>
      <c r="K295" s="13">
        <v>1139</v>
      </c>
      <c r="M295"/>
    </row>
    <row r="296" spans="1:13" ht="15.75">
      <c r="A296" s="5" t="s">
        <v>127</v>
      </c>
      <c r="B296" s="26">
        <v>200804</v>
      </c>
      <c r="C296" s="13">
        <v>36</v>
      </c>
      <c r="D296" s="11">
        <v>312</v>
      </c>
      <c r="E296" s="11">
        <v>348</v>
      </c>
      <c r="F296" s="12">
        <v>521</v>
      </c>
      <c r="G296" s="10">
        <v>288</v>
      </c>
      <c r="H296" s="11">
        <v>18</v>
      </c>
      <c r="I296" s="70">
        <v>306</v>
      </c>
      <c r="J296" s="70">
        <v>18</v>
      </c>
      <c r="K296" s="13">
        <v>1157</v>
      </c>
      <c r="M296"/>
    </row>
    <row r="297" spans="1:13" ht="15.75">
      <c r="A297" s="5" t="s">
        <v>127</v>
      </c>
      <c r="B297" s="26">
        <v>200901</v>
      </c>
      <c r="C297" s="13">
        <v>44</v>
      </c>
      <c r="D297" s="11">
        <v>214</v>
      </c>
      <c r="E297" s="11">
        <v>258</v>
      </c>
      <c r="F297" s="12">
        <v>568</v>
      </c>
      <c r="G297" s="10">
        <v>338</v>
      </c>
      <c r="H297" s="11">
        <v>37</v>
      </c>
      <c r="I297" s="70">
        <v>375</v>
      </c>
      <c r="J297" s="70">
        <v>7</v>
      </c>
      <c r="K297" s="13">
        <v>1164</v>
      </c>
      <c r="M297"/>
    </row>
    <row r="298" spans="1:13" ht="15.75">
      <c r="A298" s="5" t="s">
        <v>127</v>
      </c>
      <c r="B298" s="26">
        <v>200902</v>
      </c>
      <c r="C298" s="13">
        <v>44</v>
      </c>
      <c r="D298" s="11">
        <v>212</v>
      </c>
      <c r="E298" s="11">
        <v>256</v>
      </c>
      <c r="F298" s="12">
        <v>566</v>
      </c>
      <c r="G298" s="10">
        <v>353</v>
      </c>
      <c r="H298" s="11">
        <v>33</v>
      </c>
      <c r="I298" s="70">
        <v>386</v>
      </c>
      <c r="J298" s="70">
        <v>11</v>
      </c>
      <c r="K298" s="13">
        <v>1175</v>
      </c>
      <c r="M298"/>
    </row>
    <row r="299" spans="1:13" ht="15.75">
      <c r="A299" s="5" t="s">
        <v>127</v>
      </c>
      <c r="B299" s="26">
        <v>200903</v>
      </c>
      <c r="C299" s="13">
        <v>38</v>
      </c>
      <c r="D299" s="11">
        <v>240</v>
      </c>
      <c r="E299" s="11">
        <v>278</v>
      </c>
      <c r="F299" s="12">
        <v>595</v>
      </c>
      <c r="G299" s="10">
        <v>305</v>
      </c>
      <c r="H299" s="11">
        <v>35</v>
      </c>
      <c r="I299" s="70">
        <v>340</v>
      </c>
      <c r="J299" s="70">
        <v>3</v>
      </c>
      <c r="K299" s="13">
        <v>1178</v>
      </c>
      <c r="M299"/>
    </row>
    <row r="300" spans="1:13" ht="15.75">
      <c r="A300" s="5" t="s">
        <v>127</v>
      </c>
      <c r="B300" s="26">
        <v>200904</v>
      </c>
      <c r="C300" s="13">
        <v>21</v>
      </c>
      <c r="D300" s="11">
        <v>281</v>
      </c>
      <c r="E300" s="11">
        <v>302</v>
      </c>
      <c r="F300" s="12">
        <v>574</v>
      </c>
      <c r="G300" s="10">
        <v>300</v>
      </c>
      <c r="H300" s="11">
        <v>23</v>
      </c>
      <c r="I300" s="70">
        <v>323</v>
      </c>
      <c r="J300" s="70">
        <v>-2</v>
      </c>
      <c r="K300" s="13">
        <v>1176</v>
      </c>
      <c r="M300"/>
    </row>
    <row r="301" spans="1:13" ht="15.75">
      <c r="A301" s="5" t="s">
        <v>127</v>
      </c>
      <c r="B301" s="26">
        <v>201001</v>
      </c>
      <c r="C301" s="13">
        <v>22</v>
      </c>
      <c r="D301" s="11">
        <v>327</v>
      </c>
      <c r="E301" s="11">
        <v>349</v>
      </c>
      <c r="F301" s="12">
        <v>586</v>
      </c>
      <c r="G301" s="10">
        <v>225</v>
      </c>
      <c r="H301" s="11">
        <v>38</v>
      </c>
      <c r="I301" s="70">
        <v>263</v>
      </c>
      <c r="J301" s="70">
        <v>-16</v>
      </c>
      <c r="K301" s="13">
        <v>1160</v>
      </c>
      <c r="M301"/>
    </row>
    <row r="302" spans="1:13" ht="15.75">
      <c r="A302" s="5" t="s">
        <v>127</v>
      </c>
      <c r="B302" s="26">
        <v>201002</v>
      </c>
      <c r="C302" s="13">
        <v>33</v>
      </c>
      <c r="D302" s="11">
        <v>284</v>
      </c>
      <c r="E302" s="11">
        <v>317</v>
      </c>
      <c r="F302" s="12">
        <v>578</v>
      </c>
      <c r="G302" s="10">
        <v>271</v>
      </c>
      <c r="H302" s="11">
        <v>27</v>
      </c>
      <c r="I302" s="70">
        <v>298</v>
      </c>
      <c r="J302" s="70">
        <v>6</v>
      </c>
      <c r="K302" s="13">
        <v>1166</v>
      </c>
      <c r="M302"/>
    </row>
    <row r="303" spans="1:13" ht="15.75">
      <c r="A303" s="5" t="s">
        <v>127</v>
      </c>
      <c r="B303" s="26">
        <v>201003</v>
      </c>
      <c r="C303" s="13">
        <v>32</v>
      </c>
      <c r="D303" s="11">
        <v>328</v>
      </c>
      <c r="E303" s="11">
        <v>360</v>
      </c>
      <c r="F303" s="12">
        <v>584</v>
      </c>
      <c r="G303" s="10">
        <v>227</v>
      </c>
      <c r="H303" s="11">
        <v>27</v>
      </c>
      <c r="I303" s="70">
        <v>254</v>
      </c>
      <c r="J303" s="70">
        <v>5</v>
      </c>
      <c r="K303" s="13">
        <v>1171</v>
      </c>
      <c r="M303"/>
    </row>
    <row r="304" spans="1:13" ht="15.75">
      <c r="A304" s="5" t="s">
        <v>127</v>
      </c>
      <c r="B304" s="26">
        <v>201004</v>
      </c>
      <c r="C304" s="13">
        <v>37</v>
      </c>
      <c r="D304" s="11">
        <v>350</v>
      </c>
      <c r="E304" s="11">
        <v>387</v>
      </c>
      <c r="F304" s="12">
        <v>576</v>
      </c>
      <c r="G304" s="10">
        <v>218</v>
      </c>
      <c r="H304" s="11">
        <v>27</v>
      </c>
      <c r="I304" s="70">
        <v>245</v>
      </c>
      <c r="J304" s="70">
        <v>10</v>
      </c>
      <c r="K304" s="13">
        <v>1181</v>
      </c>
      <c r="M304"/>
    </row>
    <row r="305" spans="1:13" ht="15.75">
      <c r="A305" s="5" t="s">
        <v>127</v>
      </c>
      <c r="B305" s="26">
        <v>201101</v>
      </c>
      <c r="C305" s="13">
        <v>36</v>
      </c>
      <c r="D305" s="11">
        <v>382</v>
      </c>
      <c r="E305" s="11">
        <v>418</v>
      </c>
      <c r="F305" s="12">
        <v>559</v>
      </c>
      <c r="G305" s="10">
        <v>209</v>
      </c>
      <c r="H305" s="11">
        <v>31</v>
      </c>
      <c r="I305" s="70">
        <v>240</v>
      </c>
      <c r="J305" s="70">
        <v>5</v>
      </c>
      <c r="K305" s="13">
        <v>1186</v>
      </c>
      <c r="M305"/>
    </row>
    <row r="306" spans="1:13" ht="15.75">
      <c r="A306" s="5" t="s">
        <v>127</v>
      </c>
      <c r="B306" s="26">
        <v>201102</v>
      </c>
      <c r="C306" s="13">
        <v>31</v>
      </c>
      <c r="D306" s="11">
        <v>314</v>
      </c>
      <c r="E306" s="11">
        <v>345</v>
      </c>
      <c r="F306" s="12">
        <v>553</v>
      </c>
      <c r="G306" s="10">
        <v>288</v>
      </c>
      <c r="H306" s="11">
        <v>31</v>
      </c>
      <c r="I306" s="70">
        <v>319</v>
      </c>
      <c r="J306" s="70">
        <v>0</v>
      </c>
      <c r="K306" s="13">
        <v>1186</v>
      </c>
      <c r="M306"/>
    </row>
    <row r="307" spans="1:13" ht="15.75">
      <c r="A307" s="5" t="s">
        <v>127</v>
      </c>
      <c r="B307" s="26">
        <v>201103</v>
      </c>
      <c r="C307" s="13">
        <v>30</v>
      </c>
      <c r="D307" s="11">
        <v>346</v>
      </c>
      <c r="E307" s="11">
        <v>376</v>
      </c>
      <c r="F307" s="12">
        <v>598</v>
      </c>
      <c r="G307" s="10">
        <v>215</v>
      </c>
      <c r="H307" s="11">
        <v>27</v>
      </c>
      <c r="I307" s="70">
        <v>242</v>
      </c>
      <c r="J307" s="70">
        <v>3</v>
      </c>
      <c r="K307" s="13">
        <v>1189</v>
      </c>
      <c r="M307"/>
    </row>
    <row r="308" spans="1:13" ht="15.75">
      <c r="A308" s="5" t="s">
        <v>127</v>
      </c>
      <c r="B308" s="26">
        <v>201104</v>
      </c>
      <c r="C308" s="13">
        <v>36</v>
      </c>
      <c r="D308" s="11">
        <v>349</v>
      </c>
      <c r="E308" s="11">
        <v>385</v>
      </c>
      <c r="F308" s="12">
        <v>554</v>
      </c>
      <c r="G308" s="10">
        <v>246</v>
      </c>
      <c r="H308" s="11">
        <v>40</v>
      </c>
      <c r="I308" s="70">
        <v>286</v>
      </c>
      <c r="J308" s="70">
        <v>-4</v>
      </c>
      <c r="K308" s="13">
        <v>1185</v>
      </c>
      <c r="M308"/>
    </row>
    <row r="309" spans="1:13" ht="15.75">
      <c r="A309" s="5" t="s">
        <v>127</v>
      </c>
      <c r="B309" s="26">
        <v>201201</v>
      </c>
      <c r="C309" s="13">
        <v>31</v>
      </c>
      <c r="D309" s="11">
        <v>353</v>
      </c>
      <c r="E309" s="11">
        <v>384</v>
      </c>
      <c r="F309" s="12">
        <v>532</v>
      </c>
      <c r="G309" s="10">
        <v>261</v>
      </c>
      <c r="H309" s="11">
        <v>39</v>
      </c>
      <c r="I309" s="70">
        <v>300</v>
      </c>
      <c r="J309" s="70">
        <v>-8</v>
      </c>
      <c r="K309" s="13">
        <v>1177</v>
      </c>
      <c r="M309"/>
    </row>
    <row r="310" spans="1:13" ht="15.75">
      <c r="A310" s="5" t="s">
        <v>127</v>
      </c>
      <c r="B310" s="26">
        <v>201202</v>
      </c>
      <c r="C310" s="13">
        <v>31</v>
      </c>
      <c r="D310" s="11">
        <v>308</v>
      </c>
      <c r="E310" s="11">
        <v>339</v>
      </c>
      <c r="F310" s="12">
        <v>548</v>
      </c>
      <c r="G310" s="10">
        <v>289</v>
      </c>
      <c r="H310" s="11">
        <v>32</v>
      </c>
      <c r="I310" s="70">
        <v>321</v>
      </c>
      <c r="J310" s="70">
        <v>-1</v>
      </c>
      <c r="K310" s="13">
        <v>1176</v>
      </c>
      <c r="M310"/>
    </row>
    <row r="311" spans="1:13" ht="15.75">
      <c r="A311" s="5" t="s">
        <v>127</v>
      </c>
      <c r="B311" s="26">
        <v>201203</v>
      </c>
      <c r="C311" s="13">
        <v>27</v>
      </c>
      <c r="D311" s="11">
        <v>301</v>
      </c>
      <c r="E311" s="11">
        <v>328</v>
      </c>
      <c r="F311" s="12">
        <v>571</v>
      </c>
      <c r="G311" s="10">
        <v>275</v>
      </c>
      <c r="H311" s="11">
        <v>29</v>
      </c>
      <c r="I311" s="70">
        <v>304</v>
      </c>
      <c r="J311" s="70">
        <v>-2</v>
      </c>
      <c r="K311" s="13">
        <v>1174</v>
      </c>
      <c r="M311"/>
    </row>
    <row r="312" spans="1:13" ht="15.75">
      <c r="A312" s="5" t="s">
        <v>127</v>
      </c>
      <c r="B312" s="26">
        <v>201204</v>
      </c>
      <c r="C312" s="13">
        <v>28</v>
      </c>
      <c r="D312" s="11">
        <v>304</v>
      </c>
      <c r="E312" s="11">
        <v>332</v>
      </c>
      <c r="F312" s="12">
        <v>582</v>
      </c>
      <c r="G312" s="10">
        <v>254</v>
      </c>
      <c r="H312" s="11">
        <v>34</v>
      </c>
      <c r="I312" s="70">
        <v>288</v>
      </c>
      <c r="J312" s="70">
        <v>-6</v>
      </c>
      <c r="K312" s="13">
        <v>1168</v>
      </c>
      <c r="M312"/>
    </row>
    <row r="313" spans="1:13" ht="15.75">
      <c r="A313" s="5" t="s">
        <v>127</v>
      </c>
      <c r="B313" s="26">
        <v>201301</v>
      </c>
      <c r="C313" s="13">
        <v>37</v>
      </c>
      <c r="D313" s="11">
        <v>335</v>
      </c>
      <c r="E313" s="11">
        <v>372</v>
      </c>
      <c r="F313" s="12">
        <v>572</v>
      </c>
      <c r="G313" s="10">
        <v>233</v>
      </c>
      <c r="H313" s="11">
        <v>28</v>
      </c>
      <c r="I313" s="70">
        <v>261</v>
      </c>
      <c r="J313" s="70">
        <v>9</v>
      </c>
      <c r="K313" s="13">
        <v>1177</v>
      </c>
      <c r="M313"/>
    </row>
    <row r="314" spans="1:13" ht="15.75">
      <c r="A314" s="5" t="s">
        <v>127</v>
      </c>
      <c r="B314" s="26">
        <v>201302</v>
      </c>
      <c r="C314" s="13">
        <v>25</v>
      </c>
      <c r="D314" s="11">
        <v>298</v>
      </c>
      <c r="E314" s="11">
        <v>323</v>
      </c>
      <c r="F314" s="12">
        <v>556</v>
      </c>
      <c r="G314" s="10">
        <v>293</v>
      </c>
      <c r="H314" s="11">
        <v>30</v>
      </c>
      <c r="I314" s="70">
        <v>323</v>
      </c>
      <c r="J314" s="70">
        <v>-5</v>
      </c>
      <c r="K314" s="13">
        <v>1172</v>
      </c>
      <c r="M314"/>
    </row>
    <row r="315" spans="1:13" ht="15.75">
      <c r="A315" s="5" t="s">
        <v>127</v>
      </c>
      <c r="B315" s="26">
        <v>201303</v>
      </c>
      <c r="C315" s="13">
        <v>32</v>
      </c>
      <c r="D315" s="11">
        <v>327</v>
      </c>
      <c r="E315" s="11">
        <v>359</v>
      </c>
      <c r="F315" s="12">
        <v>577</v>
      </c>
      <c r="G315" s="10">
        <v>233</v>
      </c>
      <c r="H315" s="11">
        <v>35</v>
      </c>
      <c r="I315" s="70">
        <v>268</v>
      </c>
      <c r="J315" s="70">
        <v>-3</v>
      </c>
      <c r="K315" s="13">
        <v>1169</v>
      </c>
      <c r="M315"/>
    </row>
    <row r="316" spans="1:13" ht="15.75">
      <c r="A316" s="5" t="s">
        <v>127</v>
      </c>
      <c r="B316" s="26">
        <v>201304</v>
      </c>
      <c r="C316" s="13">
        <v>35</v>
      </c>
      <c r="D316" s="11">
        <v>363</v>
      </c>
      <c r="E316" s="11">
        <v>398</v>
      </c>
      <c r="F316" s="12">
        <v>533</v>
      </c>
      <c r="G316" s="10">
        <v>239</v>
      </c>
      <c r="H316" s="11">
        <v>34</v>
      </c>
      <c r="I316" s="70">
        <v>273</v>
      </c>
      <c r="J316" s="70">
        <v>1</v>
      </c>
      <c r="K316" s="13">
        <v>1170</v>
      </c>
      <c r="M316"/>
    </row>
    <row r="317" spans="1:13" ht="15.75">
      <c r="A317" s="5" t="s">
        <v>127</v>
      </c>
      <c r="B317" s="26">
        <v>201401</v>
      </c>
      <c r="C317" s="13">
        <v>25</v>
      </c>
      <c r="D317" s="11">
        <v>323</v>
      </c>
      <c r="E317" s="11">
        <v>348</v>
      </c>
      <c r="F317" s="12">
        <v>555</v>
      </c>
      <c r="G317" s="10">
        <v>266</v>
      </c>
      <c r="H317" s="11">
        <v>26</v>
      </c>
      <c r="I317" s="70">
        <v>292</v>
      </c>
      <c r="J317" s="70">
        <v>-1</v>
      </c>
      <c r="K317" s="13">
        <v>1169</v>
      </c>
      <c r="M317"/>
    </row>
    <row r="318" spans="1:13" ht="15.75">
      <c r="A318" s="5" t="s">
        <v>127</v>
      </c>
      <c r="B318" s="26">
        <v>201402</v>
      </c>
      <c r="C318" s="13">
        <v>37</v>
      </c>
      <c r="D318" s="11">
        <v>290</v>
      </c>
      <c r="E318" s="11">
        <v>327</v>
      </c>
      <c r="F318" s="12">
        <v>570</v>
      </c>
      <c r="G318" s="10">
        <v>282</v>
      </c>
      <c r="H318" s="11">
        <v>27</v>
      </c>
      <c r="I318" s="70">
        <v>309</v>
      </c>
      <c r="J318" s="70">
        <v>10</v>
      </c>
      <c r="K318" s="13">
        <v>1179</v>
      </c>
      <c r="M318"/>
    </row>
    <row r="319" spans="1:13" ht="15.75">
      <c r="A319" s="5" t="s">
        <v>127</v>
      </c>
      <c r="B319" s="26">
        <v>201403</v>
      </c>
      <c r="C319" s="13">
        <v>29</v>
      </c>
      <c r="D319" s="11">
        <v>319</v>
      </c>
      <c r="E319" s="11">
        <v>348</v>
      </c>
      <c r="F319" s="12">
        <v>579</v>
      </c>
      <c r="G319" s="10">
        <v>244</v>
      </c>
      <c r="H319" s="11">
        <v>37</v>
      </c>
      <c r="I319" s="70">
        <v>281</v>
      </c>
      <c r="J319" s="70">
        <v>-8</v>
      </c>
      <c r="K319" s="13">
        <v>1171</v>
      </c>
      <c r="M319"/>
    </row>
    <row r="320" spans="1:13" ht="15.75">
      <c r="A320" s="5" t="s">
        <v>127</v>
      </c>
      <c r="B320" s="26">
        <v>201404</v>
      </c>
      <c r="C320" s="13">
        <v>34</v>
      </c>
      <c r="D320" s="11">
        <v>347</v>
      </c>
      <c r="E320" s="11">
        <v>381</v>
      </c>
      <c r="F320" s="12">
        <v>568</v>
      </c>
      <c r="G320" s="10">
        <v>218</v>
      </c>
      <c r="H320" s="11">
        <v>38</v>
      </c>
      <c r="I320" s="70">
        <v>256</v>
      </c>
      <c r="J320" s="70">
        <v>-4</v>
      </c>
      <c r="K320" s="13">
        <v>1167</v>
      </c>
      <c r="M320"/>
    </row>
    <row r="321" spans="1:13" ht="15.75">
      <c r="A321" s="5" t="s">
        <v>127</v>
      </c>
      <c r="B321" s="26">
        <v>201501</v>
      </c>
      <c r="C321" s="13">
        <v>33</v>
      </c>
      <c r="D321" s="11">
        <v>331</v>
      </c>
      <c r="E321" s="11">
        <v>364</v>
      </c>
      <c r="F321" s="12">
        <v>590</v>
      </c>
      <c r="G321" s="10">
        <v>225</v>
      </c>
      <c r="H321" s="11">
        <v>21</v>
      </c>
      <c r="I321" s="70">
        <v>246</v>
      </c>
      <c r="J321" s="70">
        <v>12</v>
      </c>
      <c r="K321" s="13">
        <v>1179</v>
      </c>
      <c r="M321"/>
    </row>
    <row r="322" spans="1:13" ht="15.75">
      <c r="A322" s="5" t="s">
        <v>127</v>
      </c>
      <c r="B322" s="26">
        <v>201502</v>
      </c>
      <c r="C322" s="13">
        <v>25</v>
      </c>
      <c r="D322" s="11">
        <v>305</v>
      </c>
      <c r="E322" s="11">
        <v>330</v>
      </c>
      <c r="F322" s="12">
        <v>578</v>
      </c>
      <c r="G322" s="10">
        <v>274</v>
      </c>
      <c r="H322" s="11">
        <v>22</v>
      </c>
      <c r="I322" s="70">
        <v>296</v>
      </c>
      <c r="J322" s="70">
        <v>3</v>
      </c>
      <c r="K322" s="13">
        <v>1182</v>
      </c>
      <c r="M322"/>
    </row>
    <row r="323" spans="1:13" ht="15.75">
      <c r="A323" s="5" t="s">
        <v>127</v>
      </c>
      <c r="B323" s="26">
        <v>201503</v>
      </c>
      <c r="C323" s="13">
        <v>36</v>
      </c>
      <c r="D323" s="11">
        <v>278</v>
      </c>
      <c r="E323" s="11">
        <v>314</v>
      </c>
      <c r="F323" s="12">
        <v>606</v>
      </c>
      <c r="G323" s="10">
        <v>271</v>
      </c>
      <c r="H323" s="11">
        <v>27</v>
      </c>
      <c r="I323" s="70">
        <v>298</v>
      </c>
      <c r="J323" s="70">
        <v>9</v>
      </c>
      <c r="K323" s="13">
        <v>1191</v>
      </c>
      <c r="M323"/>
    </row>
    <row r="324" spans="1:13" ht="15.75">
      <c r="A324" s="5" t="s">
        <v>127</v>
      </c>
      <c r="B324" s="26">
        <v>201504</v>
      </c>
      <c r="C324" s="13">
        <v>22</v>
      </c>
      <c r="D324" s="11">
        <v>243</v>
      </c>
      <c r="E324" s="11">
        <v>265</v>
      </c>
      <c r="F324" s="12">
        <v>634</v>
      </c>
      <c r="G324" s="10">
        <v>296</v>
      </c>
      <c r="H324" s="11">
        <v>18</v>
      </c>
      <c r="I324" s="70">
        <v>314</v>
      </c>
      <c r="J324" s="70">
        <v>4</v>
      </c>
      <c r="K324" s="13">
        <v>1195</v>
      </c>
      <c r="M324"/>
    </row>
    <row r="325" spans="1:13" ht="15.75">
      <c r="A325" s="5" t="s">
        <v>127</v>
      </c>
      <c r="B325" s="26">
        <v>201601</v>
      </c>
      <c r="C325" s="13">
        <v>17</v>
      </c>
      <c r="D325" s="11">
        <v>263</v>
      </c>
      <c r="E325" s="11">
        <v>280</v>
      </c>
      <c r="F325" s="12">
        <v>644</v>
      </c>
      <c r="G325" s="10">
        <v>263</v>
      </c>
      <c r="H325" s="11">
        <v>25</v>
      </c>
      <c r="I325" s="70">
        <v>288</v>
      </c>
      <c r="J325" s="70">
        <v>-8</v>
      </c>
      <c r="K325" s="13">
        <v>1187</v>
      </c>
      <c r="M325"/>
    </row>
    <row r="326" spans="1:13" ht="15.75">
      <c r="A326" s="5" t="s">
        <v>127</v>
      </c>
      <c r="B326" s="26">
        <v>201602</v>
      </c>
      <c r="C326" s="13">
        <v>24</v>
      </c>
      <c r="D326" s="11">
        <v>209</v>
      </c>
      <c r="E326" s="11">
        <v>233</v>
      </c>
      <c r="F326" s="12">
        <v>592</v>
      </c>
      <c r="G326" s="10">
        <v>358</v>
      </c>
      <c r="H326" s="11">
        <v>28</v>
      </c>
      <c r="I326" s="70">
        <v>386</v>
      </c>
      <c r="J326" s="70">
        <v>-4</v>
      </c>
      <c r="K326" s="13">
        <v>1183</v>
      </c>
      <c r="M326"/>
    </row>
    <row r="327" spans="1:13" ht="15.75">
      <c r="A327" s="5" t="s">
        <v>127</v>
      </c>
      <c r="B327" s="26">
        <v>201603</v>
      </c>
      <c r="C327" s="13">
        <v>23</v>
      </c>
      <c r="D327" s="11">
        <v>231</v>
      </c>
      <c r="E327" s="11">
        <v>254</v>
      </c>
      <c r="F327" s="12">
        <v>622</v>
      </c>
      <c r="G327" s="10">
        <v>307</v>
      </c>
      <c r="H327" s="11">
        <v>23</v>
      </c>
      <c r="I327" s="70">
        <v>330</v>
      </c>
      <c r="J327" s="70">
        <v>0</v>
      </c>
      <c r="K327" s="13">
        <v>1183</v>
      </c>
      <c r="M327"/>
    </row>
    <row r="328" spans="1:13" ht="15.75">
      <c r="A328" s="5" t="s">
        <v>127</v>
      </c>
      <c r="B328" s="26">
        <v>201604</v>
      </c>
      <c r="C328" s="13">
        <v>31</v>
      </c>
      <c r="D328" s="11">
        <v>248</v>
      </c>
      <c r="E328" s="11">
        <v>279</v>
      </c>
      <c r="F328" s="12">
        <v>617</v>
      </c>
      <c r="G328" s="10">
        <v>286</v>
      </c>
      <c r="H328" s="11">
        <v>32</v>
      </c>
      <c r="I328" s="70">
        <v>318</v>
      </c>
      <c r="J328" s="70">
        <v>-1</v>
      </c>
      <c r="K328" s="13">
        <v>1182</v>
      </c>
      <c r="M328"/>
    </row>
    <row r="329" spans="1:13" ht="15.75">
      <c r="A329" s="5" t="s">
        <v>127</v>
      </c>
      <c r="B329" s="26">
        <v>201701</v>
      </c>
      <c r="C329" s="13">
        <v>24</v>
      </c>
      <c r="D329" s="11">
        <v>258</v>
      </c>
      <c r="E329" s="11">
        <v>282</v>
      </c>
      <c r="F329" s="12">
        <v>597</v>
      </c>
      <c r="G329" s="10">
        <v>293</v>
      </c>
      <c r="H329" s="11">
        <v>34</v>
      </c>
      <c r="I329" s="70">
        <v>327</v>
      </c>
      <c r="J329" s="70">
        <v>-10</v>
      </c>
      <c r="K329" s="13">
        <v>1172</v>
      </c>
      <c r="M329"/>
    </row>
    <row r="330" spans="1:13" ht="15.75">
      <c r="A330" s="5" t="s">
        <v>127</v>
      </c>
      <c r="B330" s="26">
        <v>201702</v>
      </c>
      <c r="C330" s="13">
        <v>27</v>
      </c>
      <c r="D330" s="11">
        <v>240</v>
      </c>
      <c r="E330" s="11">
        <v>267</v>
      </c>
      <c r="F330" s="12">
        <v>562</v>
      </c>
      <c r="G330" s="10">
        <v>338</v>
      </c>
      <c r="H330" s="11">
        <v>32</v>
      </c>
      <c r="I330" s="70">
        <v>370</v>
      </c>
      <c r="J330" s="70">
        <v>-5</v>
      </c>
      <c r="K330" s="13">
        <v>1167</v>
      </c>
      <c r="M330"/>
    </row>
    <row r="331" spans="1:13" ht="15.75">
      <c r="A331" s="5" t="s">
        <v>127</v>
      </c>
      <c r="B331" s="26">
        <v>201703</v>
      </c>
      <c r="C331" s="13">
        <v>31</v>
      </c>
      <c r="D331" s="11">
        <v>277</v>
      </c>
      <c r="E331" s="11">
        <v>308</v>
      </c>
      <c r="F331" s="12">
        <v>583</v>
      </c>
      <c r="G331" s="10">
        <v>289</v>
      </c>
      <c r="H331" s="11">
        <v>18</v>
      </c>
      <c r="I331" s="70">
        <v>307</v>
      </c>
      <c r="J331" s="70">
        <v>13</v>
      </c>
      <c r="K331" s="13">
        <v>1180</v>
      </c>
      <c r="M331"/>
    </row>
    <row r="332" spans="1:13" ht="15.75">
      <c r="A332" s="5" t="s">
        <v>127</v>
      </c>
      <c r="B332" s="26">
        <v>201704</v>
      </c>
      <c r="C332" s="13">
        <v>28</v>
      </c>
      <c r="D332" s="11">
        <v>311</v>
      </c>
      <c r="E332" s="11">
        <v>339</v>
      </c>
      <c r="F332" s="12">
        <v>574</v>
      </c>
      <c r="G332" s="10">
        <v>272</v>
      </c>
      <c r="H332" s="11">
        <v>23</v>
      </c>
      <c r="I332" s="70">
        <v>295</v>
      </c>
      <c r="J332" s="70">
        <v>5</v>
      </c>
      <c r="K332" s="13">
        <v>1185</v>
      </c>
      <c r="M332"/>
    </row>
    <row r="333" spans="1:13" ht="15.75">
      <c r="A333" s="5" t="s">
        <v>127</v>
      </c>
      <c r="B333" s="26">
        <v>201801</v>
      </c>
      <c r="C333" s="13">
        <v>36</v>
      </c>
      <c r="D333" s="11">
        <v>335</v>
      </c>
      <c r="E333" s="11">
        <v>371</v>
      </c>
      <c r="F333" s="12">
        <v>563</v>
      </c>
      <c r="G333" s="10">
        <v>250</v>
      </c>
      <c r="H333" s="11">
        <v>37</v>
      </c>
      <c r="I333" s="70">
        <v>287</v>
      </c>
      <c r="J333" s="70">
        <v>-1</v>
      </c>
      <c r="K333" s="13">
        <v>1184</v>
      </c>
      <c r="M333"/>
    </row>
    <row r="334" spans="1:13" ht="15.75">
      <c r="A334" s="5" t="s">
        <v>127</v>
      </c>
      <c r="B334" s="26">
        <v>201802</v>
      </c>
      <c r="C334" s="13">
        <v>27</v>
      </c>
      <c r="D334" s="11">
        <v>296</v>
      </c>
      <c r="E334" s="11">
        <v>323</v>
      </c>
      <c r="F334" s="12">
        <v>566</v>
      </c>
      <c r="G334" s="10">
        <v>293</v>
      </c>
      <c r="H334" s="11">
        <v>29</v>
      </c>
      <c r="I334" s="70">
        <v>322</v>
      </c>
      <c r="J334" s="70">
        <v>-2</v>
      </c>
      <c r="K334" s="13">
        <v>1182</v>
      </c>
      <c r="M334"/>
    </row>
    <row r="335" spans="1:13" ht="15.75">
      <c r="A335" s="5" t="s">
        <v>127</v>
      </c>
      <c r="B335" s="26">
        <v>201803</v>
      </c>
      <c r="C335" s="13">
        <v>33</v>
      </c>
      <c r="D335" s="11">
        <v>279</v>
      </c>
      <c r="E335" s="11">
        <v>312</v>
      </c>
      <c r="F335" s="12">
        <v>577</v>
      </c>
      <c r="G335" s="10">
        <v>294</v>
      </c>
      <c r="H335" s="11">
        <v>32</v>
      </c>
      <c r="I335" s="70">
        <v>326</v>
      </c>
      <c r="J335" s="70">
        <v>1</v>
      </c>
      <c r="K335" s="13">
        <v>1183</v>
      </c>
      <c r="M335"/>
    </row>
    <row r="336" spans="1:13" ht="15.75">
      <c r="A336" s="5" t="s">
        <v>127</v>
      </c>
      <c r="B336" s="26">
        <v>201804</v>
      </c>
      <c r="C336" s="13">
        <v>36</v>
      </c>
      <c r="D336" s="11">
        <v>324</v>
      </c>
      <c r="E336" s="11">
        <v>360</v>
      </c>
      <c r="F336" s="12">
        <v>572</v>
      </c>
      <c r="G336" s="10">
        <v>263</v>
      </c>
      <c r="H336" s="11">
        <v>24</v>
      </c>
      <c r="I336" s="70">
        <v>287</v>
      </c>
      <c r="J336" s="70">
        <v>12</v>
      </c>
      <c r="K336" s="13">
        <v>1195</v>
      </c>
      <c r="M336"/>
    </row>
    <row r="337" spans="1:13" ht="15.75">
      <c r="A337" s="5" t="s">
        <v>127</v>
      </c>
      <c r="B337" s="26">
        <v>201901</v>
      </c>
      <c r="C337" s="13">
        <v>28</v>
      </c>
      <c r="D337" s="11">
        <v>315</v>
      </c>
      <c r="E337" s="11">
        <v>343</v>
      </c>
      <c r="F337" s="12">
        <v>598</v>
      </c>
      <c r="G337" s="10">
        <v>251</v>
      </c>
      <c r="H337" s="11">
        <v>31</v>
      </c>
      <c r="I337" s="70">
        <v>282</v>
      </c>
      <c r="J337" s="70">
        <v>-3</v>
      </c>
      <c r="K337" s="13">
        <v>1192</v>
      </c>
      <c r="M337"/>
    </row>
    <row r="338" spans="1:13" ht="15.75">
      <c r="A338" s="5" t="s">
        <v>127</v>
      </c>
      <c r="B338" s="26">
        <v>201902</v>
      </c>
      <c r="C338" s="13">
        <v>35</v>
      </c>
      <c r="D338" s="11">
        <v>285</v>
      </c>
      <c r="E338" s="11">
        <v>320</v>
      </c>
      <c r="F338" s="12">
        <v>609</v>
      </c>
      <c r="G338" s="10">
        <v>270</v>
      </c>
      <c r="H338" s="11">
        <v>28</v>
      </c>
      <c r="I338" s="70">
        <v>298</v>
      </c>
      <c r="J338" s="70">
        <v>7</v>
      </c>
      <c r="K338" s="13">
        <v>1199</v>
      </c>
      <c r="M338"/>
    </row>
    <row r="339" spans="1:13" ht="15.75">
      <c r="A339" s="5" t="s">
        <v>127</v>
      </c>
      <c r="B339" s="26">
        <v>201903</v>
      </c>
      <c r="C339" s="13">
        <v>29</v>
      </c>
      <c r="D339" s="11">
        <v>295</v>
      </c>
      <c r="E339" s="11">
        <v>324</v>
      </c>
      <c r="F339" s="12">
        <v>607</v>
      </c>
      <c r="G339" s="10">
        <v>269</v>
      </c>
      <c r="H339" s="11">
        <v>28</v>
      </c>
      <c r="I339" s="70">
        <v>297</v>
      </c>
      <c r="J339" s="70">
        <v>1</v>
      </c>
      <c r="K339" s="13">
        <v>1200</v>
      </c>
      <c r="M339"/>
    </row>
    <row r="340" spans="1:13" ht="15.75">
      <c r="A340" s="5" t="s">
        <v>127</v>
      </c>
      <c r="B340" s="26">
        <v>201904</v>
      </c>
      <c r="C340" s="13">
        <v>20</v>
      </c>
      <c r="D340" s="11">
        <v>283</v>
      </c>
      <c r="E340" s="11">
        <v>303</v>
      </c>
      <c r="F340" s="12">
        <v>603</v>
      </c>
      <c r="G340" s="10">
        <v>284</v>
      </c>
      <c r="H340" s="11">
        <v>30</v>
      </c>
      <c r="I340" s="70">
        <v>314</v>
      </c>
      <c r="J340" s="70">
        <v>-10</v>
      </c>
      <c r="K340" s="13">
        <v>1190</v>
      </c>
      <c r="M340"/>
    </row>
    <row r="341" spans="1:13" ht="15.75">
      <c r="A341" s="5" t="s">
        <v>127</v>
      </c>
      <c r="B341" s="26">
        <v>202001</v>
      </c>
      <c r="C341" s="13">
        <v>20</v>
      </c>
      <c r="D341" s="11">
        <v>268</v>
      </c>
      <c r="E341" s="11">
        <v>288</v>
      </c>
      <c r="F341" s="12">
        <v>614</v>
      </c>
      <c r="G341" s="10">
        <v>282</v>
      </c>
      <c r="H341" s="11">
        <v>26</v>
      </c>
      <c r="I341" s="70">
        <v>308</v>
      </c>
      <c r="J341" s="70">
        <v>-6</v>
      </c>
      <c r="K341" s="13">
        <v>1184</v>
      </c>
      <c r="M341"/>
    </row>
    <row r="342" spans="1:13" ht="15.75">
      <c r="A342" s="5" t="s">
        <v>127</v>
      </c>
      <c r="B342" s="26">
        <v>202002</v>
      </c>
      <c r="C342" s="13">
        <v>17</v>
      </c>
      <c r="D342" s="11">
        <v>137</v>
      </c>
      <c r="E342" s="11">
        <v>154</v>
      </c>
      <c r="F342" s="12">
        <v>676</v>
      </c>
      <c r="G342" s="10">
        <v>347</v>
      </c>
      <c r="H342" s="11">
        <v>24</v>
      </c>
      <c r="I342" s="70">
        <v>371</v>
      </c>
      <c r="J342" s="70">
        <v>-7</v>
      </c>
      <c r="K342" s="13">
        <v>1177</v>
      </c>
      <c r="M342"/>
    </row>
    <row r="343" spans="1:13" ht="15.75">
      <c r="A343" s="5" t="s">
        <v>127</v>
      </c>
      <c r="B343" s="26">
        <v>202003</v>
      </c>
      <c r="C343" s="13">
        <v>11</v>
      </c>
      <c r="D343" s="11">
        <v>195</v>
      </c>
      <c r="E343" s="11">
        <v>206</v>
      </c>
      <c r="F343" s="12">
        <v>661</v>
      </c>
      <c r="G343" s="10">
        <v>297</v>
      </c>
      <c r="H343" s="11">
        <v>24</v>
      </c>
      <c r="I343" s="70">
        <v>321</v>
      </c>
      <c r="J343" s="70">
        <v>-13</v>
      </c>
      <c r="K343" s="13">
        <v>1164</v>
      </c>
      <c r="M343"/>
    </row>
    <row r="344" spans="1:13" ht="15.75">
      <c r="A344" s="5" t="s">
        <v>127</v>
      </c>
      <c r="B344" s="26">
        <v>202004</v>
      </c>
      <c r="C344" s="13">
        <v>24</v>
      </c>
      <c r="D344" s="11">
        <v>259</v>
      </c>
      <c r="E344" s="11">
        <v>283</v>
      </c>
      <c r="F344" s="12">
        <v>612</v>
      </c>
      <c r="G344" s="10">
        <v>271</v>
      </c>
      <c r="H344" s="11">
        <v>22</v>
      </c>
      <c r="I344" s="70">
        <v>293</v>
      </c>
      <c r="J344" s="70">
        <v>2</v>
      </c>
      <c r="K344" s="13">
        <v>1166</v>
      </c>
      <c r="M344"/>
    </row>
    <row r="345" spans="1:13" ht="15.75">
      <c r="A345" s="5" t="s">
        <v>127</v>
      </c>
      <c r="B345" s="26">
        <v>202101</v>
      </c>
      <c r="C345" s="13">
        <v>24</v>
      </c>
      <c r="D345" s="11">
        <v>318</v>
      </c>
      <c r="E345" s="11">
        <v>342</v>
      </c>
      <c r="F345" s="12">
        <v>596</v>
      </c>
      <c r="G345" s="10">
        <v>227</v>
      </c>
      <c r="H345" s="11">
        <v>25</v>
      </c>
      <c r="I345" s="70">
        <v>252</v>
      </c>
      <c r="J345" s="70">
        <v>-1</v>
      </c>
      <c r="K345" s="13">
        <v>1165</v>
      </c>
      <c r="M345"/>
    </row>
    <row r="346" spans="1:13" ht="15.75">
      <c r="A346" s="5" t="s">
        <v>127</v>
      </c>
      <c r="B346" s="26">
        <v>202102</v>
      </c>
      <c r="C346" s="13">
        <v>32</v>
      </c>
      <c r="D346" s="11">
        <v>306</v>
      </c>
      <c r="E346" s="11">
        <v>338</v>
      </c>
      <c r="F346" s="12">
        <v>583</v>
      </c>
      <c r="G346" s="10">
        <v>248</v>
      </c>
      <c r="H346" s="11">
        <v>28</v>
      </c>
      <c r="I346" s="70">
        <v>276</v>
      </c>
      <c r="J346" s="70">
        <v>4</v>
      </c>
      <c r="K346" s="13">
        <v>1169</v>
      </c>
      <c r="M346"/>
    </row>
    <row r="347" spans="1:13" ht="15.75">
      <c r="A347" s="5" t="s">
        <v>127</v>
      </c>
      <c r="B347" s="26">
        <v>202103</v>
      </c>
      <c r="C347" s="13">
        <v>32</v>
      </c>
      <c r="D347" s="11">
        <v>311</v>
      </c>
      <c r="E347" s="11">
        <v>343</v>
      </c>
      <c r="F347" s="12">
        <v>591</v>
      </c>
      <c r="G347" s="10">
        <v>242</v>
      </c>
      <c r="H347" s="11">
        <v>25</v>
      </c>
      <c r="I347" s="70">
        <v>267</v>
      </c>
      <c r="J347" s="70">
        <v>7</v>
      </c>
      <c r="K347" s="13">
        <v>1176</v>
      </c>
      <c r="M347"/>
    </row>
    <row r="348" spans="1:13" ht="15.75">
      <c r="A348" s="5" t="s">
        <v>127</v>
      </c>
      <c r="B348" s="26">
        <v>202104</v>
      </c>
      <c r="C348" s="13">
        <v>34</v>
      </c>
      <c r="D348" s="11">
        <v>320</v>
      </c>
      <c r="E348" s="11">
        <v>354</v>
      </c>
      <c r="F348" s="12">
        <v>587</v>
      </c>
      <c r="G348" s="10">
        <v>248</v>
      </c>
      <c r="H348" s="11">
        <v>21</v>
      </c>
      <c r="I348" s="70">
        <v>269</v>
      </c>
      <c r="J348" s="70">
        <v>13</v>
      </c>
      <c r="K348" s="13">
        <v>1189</v>
      </c>
      <c r="M348"/>
    </row>
    <row r="349" spans="1:13" ht="15.75">
      <c r="A349" s="5" t="s">
        <v>127</v>
      </c>
      <c r="B349" s="26">
        <v>202201</v>
      </c>
      <c r="C349" s="13">
        <v>33</v>
      </c>
      <c r="D349" s="11">
        <v>370</v>
      </c>
      <c r="E349" s="11">
        <v>403</v>
      </c>
      <c r="F349" s="12">
        <v>565</v>
      </c>
      <c r="G349" s="10">
        <v>231</v>
      </c>
      <c r="H349" s="11">
        <v>23</v>
      </c>
      <c r="I349" s="70">
        <v>254</v>
      </c>
      <c r="J349" s="70">
        <v>10</v>
      </c>
      <c r="K349" s="13">
        <v>1199</v>
      </c>
      <c r="M349"/>
    </row>
    <row r="350" spans="1:13" ht="15.75">
      <c r="A350" s="5" t="s">
        <v>127</v>
      </c>
      <c r="B350" s="26">
        <v>202202</v>
      </c>
      <c r="C350" s="13">
        <v>41</v>
      </c>
      <c r="D350" s="11">
        <v>336</v>
      </c>
      <c r="E350" s="11">
        <v>377</v>
      </c>
      <c r="F350" s="12">
        <v>561</v>
      </c>
      <c r="G350" s="10">
        <v>279</v>
      </c>
      <c r="H350" s="11">
        <v>23</v>
      </c>
      <c r="I350" s="70">
        <v>302</v>
      </c>
      <c r="J350" s="70">
        <v>18</v>
      </c>
      <c r="K350" s="13">
        <v>1217</v>
      </c>
      <c r="M350"/>
    </row>
    <row r="351" spans="1:13" ht="15.75">
      <c r="A351" s="5" t="s">
        <v>127</v>
      </c>
      <c r="B351" s="26">
        <v>202203</v>
      </c>
      <c r="C351" s="13">
        <v>35</v>
      </c>
      <c r="D351" s="11">
        <v>373</v>
      </c>
      <c r="E351" s="11">
        <v>408</v>
      </c>
      <c r="F351" s="12">
        <v>577</v>
      </c>
      <c r="G351" s="10">
        <v>248</v>
      </c>
      <c r="H351" s="11">
        <v>19</v>
      </c>
      <c r="I351" s="70">
        <v>267</v>
      </c>
      <c r="J351" s="70">
        <v>16</v>
      </c>
      <c r="K351" s="13">
        <v>1233</v>
      </c>
      <c r="M351"/>
    </row>
    <row r="352" spans="1:13" ht="15.75">
      <c r="A352" s="5" t="s">
        <v>127</v>
      </c>
      <c r="B352" s="26">
        <v>202204</v>
      </c>
      <c r="C352" s="13">
        <v>31</v>
      </c>
      <c r="D352" s="11">
        <v>372</v>
      </c>
      <c r="E352" s="11">
        <v>403</v>
      </c>
      <c r="F352" s="12">
        <v>585</v>
      </c>
      <c r="G352" s="10">
        <v>241</v>
      </c>
      <c r="H352" s="11">
        <v>35</v>
      </c>
      <c r="I352" s="70">
        <v>276</v>
      </c>
      <c r="J352" s="70">
        <v>-4</v>
      </c>
      <c r="K352" s="13">
        <v>1229</v>
      </c>
      <c r="M352"/>
    </row>
    <row r="353" spans="1:13" ht="15.75">
      <c r="A353" s="5" t="s">
        <v>127</v>
      </c>
      <c r="B353" s="26">
        <v>202301</v>
      </c>
      <c r="C353" s="13">
        <v>23</v>
      </c>
      <c r="D353" s="11">
        <v>382</v>
      </c>
      <c r="E353" s="11">
        <v>405</v>
      </c>
      <c r="F353" s="12">
        <v>554</v>
      </c>
      <c r="G353" s="10">
        <v>258</v>
      </c>
      <c r="H353" s="11">
        <v>35</v>
      </c>
      <c r="I353" s="70">
        <v>293</v>
      </c>
      <c r="J353" s="70">
        <v>-12</v>
      </c>
      <c r="K353" s="13">
        <v>1217</v>
      </c>
      <c r="M353"/>
    </row>
    <row r="354" spans="1:13" ht="15.75">
      <c r="A354" s="5" t="s">
        <v>127</v>
      </c>
      <c r="B354" s="26">
        <v>202302</v>
      </c>
      <c r="C354" s="13">
        <v>24</v>
      </c>
      <c r="D354" s="11">
        <v>323</v>
      </c>
      <c r="E354" s="11">
        <v>347</v>
      </c>
      <c r="F354" s="12">
        <v>582</v>
      </c>
      <c r="G354" s="10">
        <v>287</v>
      </c>
      <c r="H354" s="11">
        <v>25</v>
      </c>
      <c r="I354" s="70">
        <v>312</v>
      </c>
      <c r="J354" s="70">
        <v>-1</v>
      </c>
      <c r="K354" s="13">
        <v>1216</v>
      </c>
      <c r="M354"/>
    </row>
    <row r="355" spans="1:13" ht="15.75">
      <c r="A355" s="5" t="s">
        <v>127</v>
      </c>
      <c r="B355" s="26">
        <v>202303</v>
      </c>
      <c r="C355" s="13">
        <v>38</v>
      </c>
      <c r="D355" s="11">
        <v>358</v>
      </c>
      <c r="E355" s="11">
        <v>396</v>
      </c>
      <c r="F355" s="12">
        <v>603</v>
      </c>
      <c r="G355" s="10">
        <v>232</v>
      </c>
      <c r="H355" s="11">
        <v>23</v>
      </c>
      <c r="I355" s="70">
        <v>255</v>
      </c>
      <c r="J355" s="70">
        <v>15</v>
      </c>
      <c r="K355" s="13">
        <v>1231</v>
      </c>
      <c r="M355"/>
    </row>
    <row r="356" spans="1:13" ht="15.75">
      <c r="A356" s="5" t="s">
        <v>127</v>
      </c>
      <c r="B356" s="26">
        <v>202304</v>
      </c>
      <c r="C356" s="13">
        <v>29</v>
      </c>
      <c r="D356" s="11">
        <v>339</v>
      </c>
      <c r="E356" s="11">
        <v>368</v>
      </c>
      <c r="F356" s="12">
        <v>604</v>
      </c>
      <c r="G356" s="10">
        <v>266</v>
      </c>
      <c r="H356" s="11">
        <v>22</v>
      </c>
      <c r="I356" s="70">
        <v>288</v>
      </c>
      <c r="J356" s="70">
        <v>7</v>
      </c>
      <c r="K356" s="13">
        <v>1238</v>
      </c>
      <c r="M356"/>
    </row>
    <row r="357" spans="1:13" ht="15.75">
      <c r="A357" s="5" t="s">
        <v>127</v>
      </c>
      <c r="B357" s="26">
        <v>202401</v>
      </c>
      <c r="C357" s="13">
        <v>22</v>
      </c>
      <c r="D357" s="11">
        <v>337</v>
      </c>
      <c r="E357" s="11">
        <v>359</v>
      </c>
      <c r="F357" s="12">
        <v>586</v>
      </c>
      <c r="G357" s="10">
        <v>287</v>
      </c>
      <c r="H357" s="11">
        <v>28</v>
      </c>
      <c r="I357" s="70">
        <v>315</v>
      </c>
      <c r="J357" s="70">
        <v>-6</v>
      </c>
      <c r="K357" s="13">
        <v>1232</v>
      </c>
      <c r="M357"/>
    </row>
    <row r="358" spans="1:13" ht="15.75">
      <c r="A358" s="5" t="s">
        <v>127</v>
      </c>
      <c r="B358" s="26">
        <v>202402</v>
      </c>
      <c r="C358" s="13">
        <v>19</v>
      </c>
      <c r="D358" s="11">
        <v>265</v>
      </c>
      <c r="E358" s="11">
        <v>284</v>
      </c>
      <c r="F358" s="12">
        <v>578</v>
      </c>
      <c r="G358" s="10">
        <v>354</v>
      </c>
      <c r="H358" s="11">
        <v>35</v>
      </c>
      <c r="I358" s="70">
        <v>389</v>
      </c>
      <c r="J358" s="70">
        <v>-16</v>
      </c>
      <c r="K358" s="13">
        <v>1216</v>
      </c>
      <c r="M358"/>
    </row>
    <row r="359" spans="1:13" ht="15.75">
      <c r="A359" s="5" t="s">
        <v>127</v>
      </c>
      <c r="B359" s="26">
        <v>202403</v>
      </c>
      <c r="C359" s="13">
        <v>36</v>
      </c>
      <c r="D359" s="11">
        <v>282</v>
      </c>
      <c r="E359" s="11">
        <v>318</v>
      </c>
      <c r="F359" s="12">
        <v>609</v>
      </c>
      <c r="G359" s="10">
        <v>296</v>
      </c>
      <c r="H359" s="11">
        <v>29</v>
      </c>
      <c r="I359" s="70">
        <v>325</v>
      </c>
      <c r="J359" s="70">
        <v>7</v>
      </c>
      <c r="K359" s="13">
        <v>1223</v>
      </c>
      <c r="M359"/>
    </row>
    <row r="360" spans="1:13" ht="15.75">
      <c r="A360" s="5" t="s">
        <v>127</v>
      </c>
      <c r="B360" s="26">
        <v>202404</v>
      </c>
      <c r="C360" s="13">
        <v>29</v>
      </c>
      <c r="D360" s="11">
        <v>280</v>
      </c>
      <c r="E360" s="11">
        <v>309</v>
      </c>
      <c r="F360" s="12">
        <v>633</v>
      </c>
      <c r="G360" s="10">
        <v>291</v>
      </c>
      <c r="H360" s="11">
        <v>19</v>
      </c>
      <c r="I360" s="70">
        <v>310</v>
      </c>
      <c r="J360" s="70">
        <v>10</v>
      </c>
      <c r="K360" s="13">
        <v>1233</v>
      </c>
      <c r="M360"/>
    </row>
    <row r="361" spans="1:13" ht="15.75">
      <c r="A361" s="5" t="s">
        <v>127</v>
      </c>
      <c r="B361" s="26">
        <v>202501</v>
      </c>
      <c r="C361" s="13">
        <v>29</v>
      </c>
      <c r="D361" s="11">
        <v>276</v>
      </c>
      <c r="E361" s="11">
        <v>305</v>
      </c>
      <c r="F361" s="12">
        <v>603</v>
      </c>
      <c r="G361" s="10">
        <v>332</v>
      </c>
      <c r="H361" s="11">
        <v>22</v>
      </c>
      <c r="I361" s="70">
        <v>354</v>
      </c>
      <c r="J361" s="70">
        <v>7</v>
      </c>
      <c r="K361" s="13">
        <v>1240</v>
      </c>
      <c r="M361"/>
    </row>
    <row r="362" spans="1:13" ht="15.75">
      <c r="A362" s="5" t="s">
        <v>127</v>
      </c>
      <c r="B362" s="26">
        <v>202502</v>
      </c>
      <c r="C362" s="13">
        <v>31</v>
      </c>
      <c r="D362" s="11">
        <v>234</v>
      </c>
      <c r="E362" s="11">
        <v>265</v>
      </c>
      <c r="F362" s="12">
        <v>601</v>
      </c>
      <c r="G362" s="10">
        <v>374</v>
      </c>
      <c r="H362" s="11">
        <v>31</v>
      </c>
      <c r="I362" s="70">
        <v>405</v>
      </c>
      <c r="J362" s="70">
        <v>0</v>
      </c>
      <c r="K362" s="13">
        <v>1240</v>
      </c>
      <c r="M362"/>
    </row>
    <row r="363" spans="1:13" ht="15.75">
      <c r="A363" s="5" t="s">
        <v>127</v>
      </c>
      <c r="B363" s="26">
        <v>202503</v>
      </c>
      <c r="C363" s="13">
        <v>20</v>
      </c>
      <c r="D363" s="11">
        <v>261</v>
      </c>
      <c r="E363" s="11">
        <v>281</v>
      </c>
      <c r="F363" s="12">
        <v>577</v>
      </c>
      <c r="G363" s="10">
        <v>371</v>
      </c>
      <c r="H363" s="11">
        <v>31</v>
      </c>
      <c r="I363" s="70">
        <v>402</v>
      </c>
      <c r="J363" s="70">
        <v>-11</v>
      </c>
      <c r="K363" s="13">
        <v>1229</v>
      </c>
      <c r="M363"/>
    </row>
    <row r="364" spans="1:13" ht="15.75">
      <c r="A364" s="5" t="s">
        <v>127</v>
      </c>
      <c r="B364" s="26">
        <v>202504</v>
      </c>
      <c r="C364" s="13">
        <v>26</v>
      </c>
      <c r="D364" s="11">
        <v>282</v>
      </c>
      <c r="E364" s="11">
        <v>308</v>
      </c>
      <c r="F364" s="12">
        <v>571</v>
      </c>
      <c r="G364" s="10">
        <v>339</v>
      </c>
      <c r="H364" s="11">
        <v>37</v>
      </c>
      <c r="I364" s="70">
        <v>376</v>
      </c>
      <c r="J364" s="70">
        <v>-11</v>
      </c>
      <c r="K364" s="13">
        <v>1218</v>
      </c>
      <c r="M364"/>
    </row>
    <row r="365" spans="1:13" ht="15.75">
      <c r="A365" s="5" t="s">
        <v>127</v>
      </c>
      <c r="B365" s="26">
        <v>202601</v>
      </c>
      <c r="C365" s="13">
        <v>28</v>
      </c>
      <c r="D365" s="11">
        <v>306</v>
      </c>
      <c r="E365" s="11">
        <v>334</v>
      </c>
      <c r="F365" s="12">
        <v>605</v>
      </c>
      <c r="G365" s="10">
        <v>278</v>
      </c>
      <c r="H365" s="11">
        <v>29</v>
      </c>
      <c r="I365" s="70">
        <v>307</v>
      </c>
      <c r="J365" s="70">
        <v>-1</v>
      </c>
      <c r="K365" s="13">
        <v>1217</v>
      </c>
      <c r="M365"/>
    </row>
    <row r="366" spans="1:13" ht="15.75">
      <c r="A366" s="5" t="s">
        <v>128</v>
      </c>
      <c r="B366" s="26">
        <v>199602</v>
      </c>
      <c r="C366" s="13">
        <v>1740</v>
      </c>
      <c r="D366" s="11">
        <v>10113</v>
      </c>
      <c r="E366" s="11">
        <v>11853</v>
      </c>
      <c r="F366" s="12">
        <v>27514</v>
      </c>
      <c r="G366" s="10">
        <v>7277</v>
      </c>
      <c r="H366" s="11">
        <v>1588</v>
      </c>
      <c r="I366" s="70">
        <v>8865</v>
      </c>
      <c r="J366" s="70">
        <v>152</v>
      </c>
      <c r="K366" s="13">
        <v>46644</v>
      </c>
      <c r="M366"/>
    </row>
    <row r="367" spans="1:13" ht="15.75">
      <c r="A367" s="5" t="s">
        <v>128</v>
      </c>
      <c r="B367" s="26">
        <v>199603</v>
      </c>
      <c r="C367" s="13">
        <v>2072</v>
      </c>
      <c r="D367" s="11">
        <v>10236</v>
      </c>
      <c r="E367" s="11">
        <v>12308</v>
      </c>
      <c r="F367" s="12">
        <v>27810</v>
      </c>
      <c r="G367" s="10">
        <v>7071</v>
      </c>
      <c r="H367" s="11">
        <v>1527</v>
      </c>
      <c r="I367" s="70">
        <v>8598</v>
      </c>
      <c r="J367" s="70">
        <v>545</v>
      </c>
      <c r="K367" s="13">
        <v>47189</v>
      </c>
      <c r="M367"/>
    </row>
    <row r="368" spans="1:13" ht="15.75">
      <c r="A368" s="5" t="s">
        <v>128</v>
      </c>
      <c r="B368" s="26">
        <v>199604</v>
      </c>
      <c r="C368" s="13">
        <v>1522</v>
      </c>
      <c r="D368" s="11">
        <v>9424</v>
      </c>
      <c r="E368" s="11">
        <v>10946</v>
      </c>
      <c r="F368" s="12">
        <v>29222</v>
      </c>
      <c r="G368" s="10">
        <v>7165</v>
      </c>
      <c r="H368" s="11">
        <v>1378</v>
      </c>
      <c r="I368" s="70">
        <v>8543</v>
      </c>
      <c r="J368" s="70">
        <v>144</v>
      </c>
      <c r="K368" s="13">
        <v>47333</v>
      </c>
      <c r="M368"/>
    </row>
    <row r="369" spans="1:13" ht="15.75">
      <c r="A369" s="5" t="s">
        <v>128</v>
      </c>
      <c r="B369" s="26">
        <v>199701</v>
      </c>
      <c r="C369" s="13">
        <v>1668</v>
      </c>
      <c r="D369" s="11">
        <v>8323</v>
      </c>
      <c r="E369" s="11">
        <v>9991</v>
      </c>
      <c r="F369" s="12">
        <v>29231</v>
      </c>
      <c r="G369" s="10">
        <v>8159</v>
      </c>
      <c r="H369" s="11">
        <v>1620</v>
      </c>
      <c r="I369" s="70">
        <v>9779</v>
      </c>
      <c r="J369" s="70">
        <v>48</v>
      </c>
      <c r="K369" s="13">
        <v>47381</v>
      </c>
      <c r="M369"/>
    </row>
    <row r="370" spans="1:13" ht="15.75">
      <c r="A370" s="5" t="s">
        <v>128</v>
      </c>
      <c r="B370" s="26">
        <v>199702</v>
      </c>
      <c r="C370" s="13">
        <v>1746</v>
      </c>
      <c r="D370" s="11">
        <v>10276</v>
      </c>
      <c r="E370" s="11">
        <v>12022</v>
      </c>
      <c r="F370" s="12">
        <v>27921</v>
      </c>
      <c r="G370" s="10">
        <v>7649</v>
      </c>
      <c r="H370" s="11">
        <v>1535</v>
      </c>
      <c r="I370" s="70">
        <v>9184</v>
      </c>
      <c r="J370" s="70">
        <v>211</v>
      </c>
      <c r="K370" s="13">
        <v>47592</v>
      </c>
      <c r="M370"/>
    </row>
    <row r="371" spans="1:13" ht="15.75">
      <c r="A371" s="5" t="s">
        <v>128</v>
      </c>
      <c r="B371" s="26">
        <v>199703</v>
      </c>
      <c r="C371" s="13">
        <v>1855</v>
      </c>
      <c r="D371" s="11">
        <v>9598</v>
      </c>
      <c r="E371" s="11">
        <v>11453</v>
      </c>
      <c r="F371" s="12">
        <v>28712</v>
      </c>
      <c r="G371" s="10">
        <v>7721</v>
      </c>
      <c r="H371" s="11">
        <v>1561</v>
      </c>
      <c r="I371" s="70">
        <v>9282</v>
      </c>
      <c r="J371" s="70">
        <v>294</v>
      </c>
      <c r="K371" s="13">
        <v>47886</v>
      </c>
      <c r="M371"/>
    </row>
    <row r="372" spans="1:13" ht="15.75">
      <c r="A372" s="5" t="s">
        <v>128</v>
      </c>
      <c r="B372" s="26">
        <v>199704</v>
      </c>
      <c r="C372" s="13">
        <v>1645</v>
      </c>
      <c r="D372" s="11">
        <v>10220</v>
      </c>
      <c r="E372" s="11">
        <v>11865</v>
      </c>
      <c r="F372" s="12">
        <v>28858</v>
      </c>
      <c r="G372" s="10">
        <v>7378</v>
      </c>
      <c r="H372" s="11">
        <v>1430</v>
      </c>
      <c r="I372" s="70">
        <v>8808</v>
      </c>
      <c r="J372" s="70">
        <v>215</v>
      </c>
      <c r="K372" s="13">
        <v>48101</v>
      </c>
      <c r="M372"/>
    </row>
    <row r="373" spans="1:13" ht="15.75">
      <c r="A373" s="5" t="s">
        <v>128</v>
      </c>
      <c r="B373" s="26">
        <v>199801</v>
      </c>
      <c r="C373" s="13">
        <v>1625</v>
      </c>
      <c r="D373" s="11">
        <v>8458</v>
      </c>
      <c r="E373" s="11">
        <v>10083</v>
      </c>
      <c r="F373" s="12">
        <v>29181</v>
      </c>
      <c r="G373" s="10">
        <v>8840</v>
      </c>
      <c r="H373" s="11">
        <v>1622</v>
      </c>
      <c r="I373" s="70">
        <v>10462</v>
      </c>
      <c r="J373" s="70">
        <v>3</v>
      </c>
      <c r="K373" s="13">
        <v>48104</v>
      </c>
      <c r="M373"/>
    </row>
    <row r="374" spans="1:13" ht="15.75">
      <c r="A374" s="5" t="s">
        <v>128</v>
      </c>
      <c r="B374" s="26">
        <v>199802</v>
      </c>
      <c r="C374" s="13">
        <v>1524</v>
      </c>
      <c r="D374" s="11">
        <v>9908</v>
      </c>
      <c r="E374" s="11">
        <v>11432</v>
      </c>
      <c r="F374" s="12">
        <v>28171</v>
      </c>
      <c r="G374" s="10">
        <v>8464</v>
      </c>
      <c r="H374" s="11">
        <v>1561</v>
      </c>
      <c r="I374" s="70">
        <v>10025</v>
      </c>
      <c r="J374" s="70">
        <v>-37</v>
      </c>
      <c r="K374" s="13">
        <v>48067</v>
      </c>
      <c r="M374"/>
    </row>
    <row r="375" spans="1:13" ht="15.75">
      <c r="A375" s="5" t="s">
        <v>128</v>
      </c>
      <c r="B375" s="26">
        <v>199803</v>
      </c>
      <c r="C375" s="13">
        <v>1800</v>
      </c>
      <c r="D375" s="11">
        <v>9116</v>
      </c>
      <c r="E375" s="11">
        <v>10916</v>
      </c>
      <c r="F375" s="12">
        <v>29099</v>
      </c>
      <c r="G375" s="10">
        <v>8372</v>
      </c>
      <c r="H375" s="11">
        <v>1480</v>
      </c>
      <c r="I375" s="70">
        <v>9852</v>
      </c>
      <c r="J375" s="70">
        <v>320</v>
      </c>
      <c r="K375" s="13">
        <v>48387</v>
      </c>
      <c r="M375"/>
    </row>
    <row r="376" spans="1:13" ht="15.75">
      <c r="A376" s="5" t="s">
        <v>128</v>
      </c>
      <c r="B376" s="26">
        <v>199804</v>
      </c>
      <c r="C376" s="13">
        <v>1447</v>
      </c>
      <c r="D376" s="11">
        <v>8190</v>
      </c>
      <c r="E376" s="11">
        <v>9637</v>
      </c>
      <c r="F376" s="12">
        <v>29192</v>
      </c>
      <c r="G376" s="10">
        <v>9334</v>
      </c>
      <c r="H376" s="11">
        <v>1671</v>
      </c>
      <c r="I376" s="70">
        <v>11005</v>
      </c>
      <c r="J376" s="70">
        <v>-224</v>
      </c>
      <c r="K376" s="13">
        <v>48163</v>
      </c>
      <c r="M376"/>
    </row>
    <row r="377" spans="1:13" ht="15.75">
      <c r="A377" s="5" t="s">
        <v>128</v>
      </c>
      <c r="B377" s="26">
        <v>199901</v>
      </c>
      <c r="C377" s="13">
        <v>1675</v>
      </c>
      <c r="D377" s="11">
        <v>6792</v>
      </c>
      <c r="E377" s="11">
        <v>8467</v>
      </c>
      <c r="F377" s="12">
        <v>28442</v>
      </c>
      <c r="G377" s="10">
        <v>10152</v>
      </c>
      <c r="H377" s="11">
        <v>2777</v>
      </c>
      <c r="I377" s="70">
        <v>12929</v>
      </c>
      <c r="J377" s="70">
        <v>-1102</v>
      </c>
      <c r="K377" s="13">
        <v>47061</v>
      </c>
      <c r="M377"/>
    </row>
    <row r="378" spans="1:13" ht="15.75">
      <c r="A378" s="5" t="s">
        <v>128</v>
      </c>
      <c r="B378" s="26">
        <v>199902</v>
      </c>
      <c r="C378" s="13">
        <v>1403</v>
      </c>
      <c r="D378" s="11">
        <v>7276</v>
      </c>
      <c r="E378" s="11">
        <v>8679</v>
      </c>
      <c r="F378" s="12">
        <v>28037</v>
      </c>
      <c r="G378" s="10">
        <v>9923</v>
      </c>
      <c r="H378" s="11">
        <v>1825</v>
      </c>
      <c r="I378" s="70">
        <v>11748</v>
      </c>
      <c r="J378" s="70">
        <v>-422</v>
      </c>
      <c r="K378" s="13">
        <v>46639</v>
      </c>
      <c r="M378"/>
    </row>
    <row r="379" spans="1:13" ht="15.75">
      <c r="A379" s="5" t="s">
        <v>128</v>
      </c>
      <c r="B379" s="26">
        <v>199903</v>
      </c>
      <c r="C379" s="13">
        <v>1214</v>
      </c>
      <c r="D379" s="11">
        <v>6380</v>
      </c>
      <c r="E379" s="11">
        <v>7594</v>
      </c>
      <c r="F379" s="12">
        <v>29020</v>
      </c>
      <c r="G379" s="10">
        <v>9520</v>
      </c>
      <c r="H379" s="11">
        <v>1719</v>
      </c>
      <c r="I379" s="70">
        <v>11239</v>
      </c>
      <c r="J379" s="70">
        <v>-505</v>
      </c>
      <c r="K379" s="13">
        <v>46134</v>
      </c>
      <c r="M379"/>
    </row>
    <row r="380" spans="1:13" ht="15.75">
      <c r="A380" s="5" t="s">
        <v>128</v>
      </c>
      <c r="B380" s="26">
        <v>199904</v>
      </c>
      <c r="C380" s="13">
        <v>1174</v>
      </c>
      <c r="D380" s="11">
        <v>6784</v>
      </c>
      <c r="E380" s="11">
        <v>7958</v>
      </c>
      <c r="F380" s="12">
        <v>29190</v>
      </c>
      <c r="G380" s="10">
        <v>8699</v>
      </c>
      <c r="H380" s="11">
        <v>1461</v>
      </c>
      <c r="I380" s="70">
        <v>10160</v>
      </c>
      <c r="J380" s="70">
        <v>-287</v>
      </c>
      <c r="K380" s="13">
        <v>45847</v>
      </c>
      <c r="M380"/>
    </row>
    <row r="381" spans="1:13" ht="15.75">
      <c r="A381" s="5" t="s">
        <v>128</v>
      </c>
      <c r="B381" s="26">
        <v>200001</v>
      </c>
      <c r="C381" s="13">
        <v>1347</v>
      </c>
      <c r="D381" s="11">
        <v>6168</v>
      </c>
      <c r="E381" s="11">
        <v>7515</v>
      </c>
      <c r="F381" s="12">
        <v>28796</v>
      </c>
      <c r="G381" s="10">
        <v>9166</v>
      </c>
      <c r="H381" s="11">
        <v>1717</v>
      </c>
      <c r="I381" s="70">
        <v>10883</v>
      </c>
      <c r="J381" s="70">
        <v>-370</v>
      </c>
      <c r="K381" s="13">
        <v>45477</v>
      </c>
      <c r="M381"/>
    </row>
    <row r="382" spans="1:13" ht="15.75">
      <c r="A382" s="5" t="s">
        <v>128</v>
      </c>
      <c r="B382" s="26">
        <v>200002</v>
      </c>
      <c r="C382" s="13">
        <v>1242</v>
      </c>
      <c r="D382" s="11">
        <v>6377</v>
      </c>
      <c r="E382" s="11">
        <v>7619</v>
      </c>
      <c r="F382" s="12">
        <v>28100</v>
      </c>
      <c r="G382" s="10">
        <v>9261</v>
      </c>
      <c r="H382" s="11">
        <v>1739</v>
      </c>
      <c r="I382" s="70">
        <v>11000</v>
      </c>
      <c r="J382" s="70">
        <v>-497</v>
      </c>
      <c r="K382" s="13">
        <v>44980</v>
      </c>
      <c r="M382"/>
    </row>
    <row r="383" spans="1:13" ht="15.75">
      <c r="A383" s="5" t="s">
        <v>128</v>
      </c>
      <c r="B383" s="26">
        <v>200003</v>
      </c>
      <c r="C383" s="13">
        <v>1365</v>
      </c>
      <c r="D383" s="11">
        <v>6922</v>
      </c>
      <c r="E383" s="11">
        <v>8287</v>
      </c>
      <c r="F383" s="12">
        <v>27918</v>
      </c>
      <c r="G383" s="10">
        <v>8350</v>
      </c>
      <c r="H383" s="11">
        <v>1790</v>
      </c>
      <c r="I383" s="70">
        <v>10140</v>
      </c>
      <c r="J383" s="70">
        <v>-425</v>
      </c>
      <c r="K383" s="13">
        <v>44555</v>
      </c>
      <c r="M383"/>
    </row>
    <row r="384" spans="1:13" ht="15.75">
      <c r="A384" s="5" t="s">
        <v>128</v>
      </c>
      <c r="B384" s="26">
        <v>200004</v>
      </c>
      <c r="C384" s="13">
        <v>1251</v>
      </c>
      <c r="D384" s="11">
        <v>7551</v>
      </c>
      <c r="E384" s="11">
        <v>8802</v>
      </c>
      <c r="F384" s="12">
        <v>27854</v>
      </c>
      <c r="G384" s="10">
        <v>7509</v>
      </c>
      <c r="H384" s="11">
        <v>1641</v>
      </c>
      <c r="I384" s="70">
        <v>9150</v>
      </c>
      <c r="J384" s="70">
        <v>-390</v>
      </c>
      <c r="K384" s="13">
        <v>44165</v>
      </c>
      <c r="M384"/>
    </row>
    <row r="385" spans="1:13" ht="15.75">
      <c r="A385" s="5" t="s">
        <v>128</v>
      </c>
      <c r="B385" s="26">
        <v>200101</v>
      </c>
      <c r="C385" s="13">
        <v>1224</v>
      </c>
      <c r="D385" s="11">
        <v>6453</v>
      </c>
      <c r="E385" s="11">
        <v>7677</v>
      </c>
      <c r="F385" s="12">
        <v>28136</v>
      </c>
      <c r="G385" s="10">
        <v>7870</v>
      </c>
      <c r="H385" s="11">
        <v>1706</v>
      </c>
      <c r="I385" s="70">
        <v>9576</v>
      </c>
      <c r="J385" s="70">
        <v>-482</v>
      </c>
      <c r="K385" s="13">
        <v>43683</v>
      </c>
      <c r="M385"/>
    </row>
    <row r="386" spans="1:13" ht="15.75">
      <c r="A386" s="5" t="s">
        <v>128</v>
      </c>
      <c r="B386" s="26">
        <v>200102</v>
      </c>
      <c r="C386" s="13">
        <v>1127</v>
      </c>
      <c r="D386" s="11">
        <v>6406</v>
      </c>
      <c r="E386" s="11">
        <v>7533</v>
      </c>
      <c r="F386" s="12">
        <v>27015</v>
      </c>
      <c r="G386" s="10">
        <v>8518</v>
      </c>
      <c r="H386" s="11">
        <v>1744</v>
      </c>
      <c r="I386" s="70">
        <v>10262</v>
      </c>
      <c r="J386" s="70">
        <v>-617</v>
      </c>
      <c r="K386" s="13">
        <v>43066</v>
      </c>
      <c r="M386"/>
    </row>
    <row r="387" spans="1:13" ht="15.75">
      <c r="A387" s="5" t="s">
        <v>128</v>
      </c>
      <c r="B387" s="26">
        <v>200103</v>
      </c>
      <c r="C387" s="13">
        <v>1075</v>
      </c>
      <c r="D387" s="11">
        <v>5502</v>
      </c>
      <c r="E387" s="11">
        <v>6577</v>
      </c>
      <c r="F387" s="12">
        <v>27020</v>
      </c>
      <c r="G387" s="10">
        <v>8738</v>
      </c>
      <c r="H387" s="11">
        <v>1806</v>
      </c>
      <c r="I387" s="70">
        <v>10544</v>
      </c>
      <c r="J387" s="70">
        <v>-731</v>
      </c>
      <c r="K387" s="13">
        <v>42335</v>
      </c>
      <c r="M387"/>
    </row>
    <row r="388" spans="1:13" ht="15.75">
      <c r="A388" s="5" t="s">
        <v>128</v>
      </c>
      <c r="B388" s="26">
        <v>200104</v>
      </c>
      <c r="C388" s="13">
        <v>951</v>
      </c>
      <c r="D388" s="11">
        <v>4686</v>
      </c>
      <c r="E388" s="11">
        <v>5637</v>
      </c>
      <c r="F388" s="12">
        <v>26521</v>
      </c>
      <c r="G388" s="10">
        <v>9145</v>
      </c>
      <c r="H388" s="11">
        <v>1983</v>
      </c>
      <c r="I388" s="70">
        <v>11128</v>
      </c>
      <c r="J388" s="70">
        <v>-1032</v>
      </c>
      <c r="K388" s="13">
        <v>41303</v>
      </c>
      <c r="M388"/>
    </row>
    <row r="389" spans="1:13" ht="15.75">
      <c r="A389" s="5" t="s">
        <v>128</v>
      </c>
      <c r="B389" s="26">
        <v>200201</v>
      </c>
      <c r="C389" s="13">
        <v>638</v>
      </c>
      <c r="D389" s="11">
        <v>3209</v>
      </c>
      <c r="E389" s="11">
        <v>3847</v>
      </c>
      <c r="F389" s="12">
        <v>25820</v>
      </c>
      <c r="G389" s="10">
        <v>10005</v>
      </c>
      <c r="H389" s="11">
        <v>2269</v>
      </c>
      <c r="I389" s="70">
        <v>12274</v>
      </c>
      <c r="J389" s="70">
        <v>-1631</v>
      </c>
      <c r="K389" s="13">
        <v>39672</v>
      </c>
      <c r="M389"/>
    </row>
    <row r="390" spans="1:13" ht="15.75">
      <c r="A390" s="5" t="s">
        <v>128</v>
      </c>
      <c r="B390" s="26">
        <v>200202</v>
      </c>
      <c r="C390" s="13">
        <v>704</v>
      </c>
      <c r="D390" s="11">
        <v>3681</v>
      </c>
      <c r="E390" s="11">
        <v>4385</v>
      </c>
      <c r="F390" s="12">
        <v>26291</v>
      </c>
      <c r="G390" s="10">
        <v>8014</v>
      </c>
      <c r="H390" s="11">
        <v>1686</v>
      </c>
      <c r="I390" s="70">
        <v>9700</v>
      </c>
      <c r="J390" s="70">
        <v>-982</v>
      </c>
      <c r="K390" s="13">
        <v>38690</v>
      </c>
      <c r="M390"/>
    </row>
    <row r="391" spans="1:13" ht="15.75">
      <c r="A391" s="5" t="s">
        <v>128</v>
      </c>
      <c r="B391" s="26">
        <v>200203</v>
      </c>
      <c r="C391" s="13">
        <v>1060</v>
      </c>
      <c r="D391" s="11">
        <v>4901</v>
      </c>
      <c r="E391" s="11">
        <v>5961</v>
      </c>
      <c r="F391" s="12">
        <v>26265</v>
      </c>
      <c r="G391" s="10">
        <v>6229</v>
      </c>
      <c r="H391" s="11">
        <v>1295</v>
      </c>
      <c r="I391" s="70">
        <v>7524</v>
      </c>
      <c r="J391" s="70">
        <v>-235</v>
      </c>
      <c r="K391" s="13">
        <v>38455</v>
      </c>
      <c r="M391"/>
    </row>
    <row r="392" spans="1:13" ht="15.75">
      <c r="A392" s="5" t="s">
        <v>128</v>
      </c>
      <c r="B392" s="26">
        <v>200204</v>
      </c>
      <c r="C392" s="13">
        <v>1264</v>
      </c>
      <c r="D392" s="11">
        <v>6614</v>
      </c>
      <c r="E392" s="11">
        <v>7878</v>
      </c>
      <c r="F392" s="12">
        <v>25734</v>
      </c>
      <c r="G392" s="10">
        <v>4963</v>
      </c>
      <c r="H392" s="11">
        <v>1144</v>
      </c>
      <c r="I392" s="70">
        <v>6107</v>
      </c>
      <c r="J392" s="70">
        <v>120</v>
      </c>
      <c r="K392" s="13">
        <v>38575</v>
      </c>
      <c r="M392"/>
    </row>
    <row r="393" spans="1:13" ht="15.75">
      <c r="A393" s="5" t="s">
        <v>128</v>
      </c>
      <c r="B393" s="26">
        <v>200301</v>
      </c>
      <c r="C393" s="13">
        <v>1499</v>
      </c>
      <c r="D393" s="11">
        <v>7248</v>
      </c>
      <c r="E393" s="11">
        <v>8747</v>
      </c>
      <c r="F393" s="12">
        <v>25391</v>
      </c>
      <c r="G393" s="10">
        <v>4912</v>
      </c>
      <c r="H393" s="11">
        <v>1024</v>
      </c>
      <c r="I393" s="70">
        <v>5936</v>
      </c>
      <c r="J393" s="70">
        <v>475</v>
      </c>
      <c r="K393" s="13">
        <v>39050</v>
      </c>
      <c r="M393"/>
    </row>
    <row r="394" spans="1:13" ht="15.75">
      <c r="A394" s="5" t="s">
        <v>128</v>
      </c>
      <c r="B394" s="26">
        <v>200302</v>
      </c>
      <c r="C394" s="13">
        <v>1626</v>
      </c>
      <c r="D394" s="11">
        <v>8726</v>
      </c>
      <c r="E394" s="11">
        <v>10352</v>
      </c>
      <c r="F394" s="12">
        <v>24260</v>
      </c>
      <c r="G394" s="10">
        <v>5099</v>
      </c>
      <c r="H394" s="11">
        <v>965</v>
      </c>
      <c r="I394" s="70">
        <v>6064</v>
      </c>
      <c r="J394" s="70">
        <v>661</v>
      </c>
      <c r="K394" s="13">
        <v>39711</v>
      </c>
      <c r="M394"/>
    </row>
    <row r="395" spans="1:13" ht="15.75">
      <c r="A395" s="5" t="s">
        <v>128</v>
      </c>
      <c r="B395" s="26">
        <v>200303</v>
      </c>
      <c r="C395" s="13">
        <v>2336</v>
      </c>
      <c r="D395" s="11">
        <v>10393</v>
      </c>
      <c r="E395" s="11">
        <v>12729</v>
      </c>
      <c r="F395" s="12">
        <v>23770</v>
      </c>
      <c r="G395" s="10">
        <v>4565</v>
      </c>
      <c r="H395" s="11">
        <v>983</v>
      </c>
      <c r="I395" s="70">
        <v>5548</v>
      </c>
      <c r="J395" s="70">
        <v>1353</v>
      </c>
      <c r="K395" s="13">
        <v>41064</v>
      </c>
      <c r="M395"/>
    </row>
    <row r="396" spans="1:13" ht="15.75">
      <c r="A396" s="5" t="s">
        <v>128</v>
      </c>
      <c r="B396" s="26">
        <v>200304</v>
      </c>
      <c r="C396" s="13">
        <v>1867</v>
      </c>
      <c r="D396" s="11">
        <v>11423</v>
      </c>
      <c r="E396" s="11">
        <v>13290</v>
      </c>
      <c r="F396" s="12">
        <v>24307</v>
      </c>
      <c r="G396" s="10">
        <v>4422</v>
      </c>
      <c r="H396" s="11">
        <v>912</v>
      </c>
      <c r="I396" s="70">
        <v>5334</v>
      </c>
      <c r="J396" s="70">
        <v>955</v>
      </c>
      <c r="K396" s="13">
        <v>42019</v>
      </c>
      <c r="M396"/>
    </row>
    <row r="397" spans="1:13" ht="15.75">
      <c r="A397" s="5" t="s">
        <v>128</v>
      </c>
      <c r="B397" s="26">
        <v>200401</v>
      </c>
      <c r="C397" s="13">
        <v>1968</v>
      </c>
      <c r="D397" s="11">
        <v>9955</v>
      </c>
      <c r="E397" s="11">
        <v>11923</v>
      </c>
      <c r="F397" s="12">
        <v>25753</v>
      </c>
      <c r="G397" s="10">
        <v>5312</v>
      </c>
      <c r="H397" s="11">
        <v>999</v>
      </c>
      <c r="I397" s="70">
        <v>6311</v>
      </c>
      <c r="J397" s="70">
        <v>969</v>
      </c>
      <c r="K397" s="13">
        <v>42988</v>
      </c>
      <c r="M397"/>
    </row>
    <row r="398" spans="1:13" ht="15.75">
      <c r="A398" s="5" t="s">
        <v>128</v>
      </c>
      <c r="B398" s="26">
        <v>200402</v>
      </c>
      <c r="C398" s="13">
        <v>1926</v>
      </c>
      <c r="D398" s="11">
        <v>10879</v>
      </c>
      <c r="E398" s="11">
        <v>12805</v>
      </c>
      <c r="F398" s="12">
        <v>25080</v>
      </c>
      <c r="G398" s="10">
        <v>6056</v>
      </c>
      <c r="H398" s="11">
        <v>973</v>
      </c>
      <c r="I398" s="70">
        <v>7029</v>
      </c>
      <c r="J398" s="70">
        <v>953</v>
      </c>
      <c r="K398" s="13">
        <v>43941</v>
      </c>
      <c r="M398"/>
    </row>
    <row r="399" spans="1:13" ht="15.75">
      <c r="A399" s="5" t="s">
        <v>128</v>
      </c>
      <c r="B399" s="26">
        <v>200403</v>
      </c>
      <c r="C399" s="13">
        <v>2988</v>
      </c>
      <c r="D399" s="11">
        <v>10665</v>
      </c>
      <c r="E399" s="11">
        <v>13653</v>
      </c>
      <c r="F399" s="12">
        <v>26480</v>
      </c>
      <c r="G399" s="10">
        <v>5875</v>
      </c>
      <c r="H399" s="11">
        <v>921</v>
      </c>
      <c r="I399" s="70">
        <v>6796</v>
      </c>
      <c r="J399" s="70">
        <v>2067</v>
      </c>
      <c r="K399" s="13">
        <v>46008</v>
      </c>
      <c r="M399"/>
    </row>
    <row r="400" spans="1:13" ht="15.75">
      <c r="A400" s="5" t="s">
        <v>128</v>
      </c>
      <c r="B400" s="26">
        <v>200404</v>
      </c>
      <c r="C400" s="13">
        <v>1942</v>
      </c>
      <c r="D400" s="11">
        <v>11385</v>
      </c>
      <c r="E400" s="11">
        <v>13327</v>
      </c>
      <c r="F400" s="12">
        <v>27742</v>
      </c>
      <c r="G400" s="10">
        <v>5799</v>
      </c>
      <c r="H400" s="11">
        <v>1082</v>
      </c>
      <c r="I400" s="70">
        <v>6881</v>
      </c>
      <c r="J400" s="70">
        <v>860</v>
      </c>
      <c r="K400" s="13">
        <v>46868</v>
      </c>
      <c r="M400"/>
    </row>
    <row r="401" spans="1:13" ht="15.75">
      <c r="A401" s="5" t="s">
        <v>128</v>
      </c>
      <c r="B401" s="26">
        <v>200501</v>
      </c>
      <c r="C401" s="13">
        <v>1822</v>
      </c>
      <c r="D401" s="11">
        <v>10044</v>
      </c>
      <c r="E401" s="11">
        <v>11866</v>
      </c>
      <c r="F401" s="12">
        <v>28771</v>
      </c>
      <c r="G401" s="10">
        <v>6955</v>
      </c>
      <c r="H401" s="11">
        <v>1098</v>
      </c>
      <c r="I401" s="70">
        <v>8053</v>
      </c>
      <c r="J401" s="70">
        <v>724</v>
      </c>
      <c r="K401" s="13">
        <v>47592</v>
      </c>
      <c r="M401"/>
    </row>
    <row r="402" spans="1:13" ht="15.75">
      <c r="A402" s="5" t="s">
        <v>128</v>
      </c>
      <c r="B402" s="26">
        <v>200502</v>
      </c>
      <c r="C402" s="13">
        <v>1989</v>
      </c>
      <c r="D402" s="11">
        <v>11722</v>
      </c>
      <c r="E402" s="11">
        <v>13711</v>
      </c>
      <c r="F402" s="12">
        <v>27601</v>
      </c>
      <c r="G402" s="10">
        <v>7092</v>
      </c>
      <c r="H402" s="11">
        <v>1177</v>
      </c>
      <c r="I402" s="70">
        <v>8269</v>
      </c>
      <c r="J402" s="70">
        <v>812</v>
      </c>
      <c r="K402" s="13">
        <v>48404</v>
      </c>
      <c r="M402"/>
    </row>
    <row r="403" spans="1:13" ht="15.75">
      <c r="A403" s="5" t="s">
        <v>128</v>
      </c>
      <c r="B403" s="26">
        <v>200503</v>
      </c>
      <c r="C403" s="13">
        <v>1868</v>
      </c>
      <c r="D403" s="11">
        <v>11546</v>
      </c>
      <c r="E403" s="11">
        <v>13414</v>
      </c>
      <c r="F403" s="12">
        <v>29153</v>
      </c>
      <c r="G403" s="10">
        <v>6696</v>
      </c>
      <c r="H403" s="11">
        <v>1009</v>
      </c>
      <c r="I403" s="70">
        <v>7705</v>
      </c>
      <c r="J403" s="70">
        <v>859</v>
      </c>
      <c r="K403" s="13">
        <v>49263</v>
      </c>
      <c r="M403"/>
    </row>
    <row r="404" spans="1:13" ht="15.75">
      <c r="A404" s="5" t="s">
        <v>128</v>
      </c>
      <c r="B404" s="26">
        <v>200504</v>
      </c>
      <c r="C404" s="13">
        <v>1877</v>
      </c>
      <c r="D404" s="11">
        <v>12351</v>
      </c>
      <c r="E404" s="11">
        <v>14228</v>
      </c>
      <c r="F404" s="12">
        <v>29240</v>
      </c>
      <c r="G404" s="10">
        <v>6657</v>
      </c>
      <c r="H404" s="11">
        <v>1015</v>
      </c>
      <c r="I404" s="70">
        <v>7672</v>
      </c>
      <c r="J404" s="70">
        <v>862</v>
      </c>
      <c r="K404" s="13">
        <v>50125</v>
      </c>
      <c r="M404"/>
    </row>
    <row r="405" spans="1:13" ht="15.75">
      <c r="A405" s="5" t="s">
        <v>128</v>
      </c>
      <c r="B405" s="26">
        <v>200601</v>
      </c>
      <c r="C405" s="13">
        <v>1981</v>
      </c>
      <c r="D405" s="11">
        <v>10733</v>
      </c>
      <c r="E405" s="11">
        <v>12714</v>
      </c>
      <c r="F405" s="12">
        <v>30279</v>
      </c>
      <c r="G405" s="10">
        <v>7932</v>
      </c>
      <c r="H405" s="11">
        <v>1181</v>
      </c>
      <c r="I405" s="70">
        <v>9113</v>
      </c>
      <c r="J405" s="70">
        <v>800</v>
      </c>
      <c r="K405" s="13">
        <v>50925</v>
      </c>
      <c r="M405"/>
    </row>
    <row r="406" spans="1:13" ht="15.75">
      <c r="A406" s="5" t="s">
        <v>128</v>
      </c>
      <c r="B406" s="26">
        <v>200602</v>
      </c>
      <c r="C406" s="13">
        <v>2019</v>
      </c>
      <c r="D406" s="11">
        <v>12230</v>
      </c>
      <c r="E406" s="11">
        <v>14249</v>
      </c>
      <c r="F406" s="12">
        <v>29098</v>
      </c>
      <c r="G406" s="10">
        <v>8398</v>
      </c>
      <c r="H406" s="11">
        <v>1199</v>
      </c>
      <c r="I406" s="70">
        <v>9597</v>
      </c>
      <c r="J406" s="70">
        <v>820</v>
      </c>
      <c r="K406" s="13">
        <v>51745</v>
      </c>
      <c r="M406"/>
    </row>
    <row r="407" spans="1:13" ht="15.75">
      <c r="A407" s="5" t="s">
        <v>128</v>
      </c>
      <c r="B407" s="26">
        <v>200603</v>
      </c>
      <c r="C407" s="13">
        <v>2071</v>
      </c>
      <c r="D407" s="11">
        <v>11867</v>
      </c>
      <c r="E407" s="11">
        <v>13938</v>
      </c>
      <c r="F407" s="12">
        <v>30592</v>
      </c>
      <c r="G407" s="10">
        <v>8177</v>
      </c>
      <c r="H407" s="11">
        <v>1109</v>
      </c>
      <c r="I407" s="70">
        <v>9286</v>
      </c>
      <c r="J407" s="70">
        <v>962</v>
      </c>
      <c r="K407" s="13">
        <v>52707</v>
      </c>
      <c r="M407"/>
    </row>
    <row r="408" spans="1:13" ht="15.75">
      <c r="A408" s="5" t="s">
        <v>128</v>
      </c>
      <c r="B408" s="26">
        <v>200604</v>
      </c>
      <c r="C408" s="13">
        <v>1890</v>
      </c>
      <c r="D408" s="11">
        <v>12363</v>
      </c>
      <c r="E408" s="11">
        <v>14253</v>
      </c>
      <c r="F408" s="12">
        <v>31365</v>
      </c>
      <c r="G408" s="10">
        <v>7871</v>
      </c>
      <c r="H408" s="11">
        <v>1108</v>
      </c>
      <c r="I408" s="70">
        <v>8979</v>
      </c>
      <c r="J408" s="70">
        <v>782</v>
      </c>
      <c r="K408" s="13">
        <v>53489</v>
      </c>
      <c r="M408"/>
    </row>
    <row r="409" spans="1:13" ht="15.75">
      <c r="A409" s="5" t="s">
        <v>128</v>
      </c>
      <c r="B409" s="26">
        <v>200701</v>
      </c>
      <c r="C409" s="13">
        <v>1820</v>
      </c>
      <c r="D409" s="11">
        <v>10770</v>
      </c>
      <c r="E409" s="11">
        <v>12590</v>
      </c>
      <c r="F409" s="12">
        <v>32312</v>
      </c>
      <c r="G409" s="10">
        <v>9164</v>
      </c>
      <c r="H409" s="11">
        <v>1243</v>
      </c>
      <c r="I409" s="70">
        <v>10407</v>
      </c>
      <c r="J409" s="70">
        <v>577</v>
      </c>
      <c r="K409" s="13">
        <v>54066</v>
      </c>
      <c r="M409"/>
    </row>
    <row r="410" spans="1:13" ht="15.75">
      <c r="A410" s="5" t="s">
        <v>128</v>
      </c>
      <c r="B410" s="26">
        <v>200702</v>
      </c>
      <c r="C410" s="13">
        <v>1772</v>
      </c>
      <c r="D410" s="11">
        <v>12514</v>
      </c>
      <c r="E410" s="11">
        <v>14286</v>
      </c>
      <c r="F410" s="12">
        <v>30670</v>
      </c>
      <c r="G410" s="10">
        <v>9521</v>
      </c>
      <c r="H410" s="11">
        <v>1361</v>
      </c>
      <c r="I410" s="70">
        <v>10882</v>
      </c>
      <c r="J410" s="70">
        <v>411</v>
      </c>
      <c r="K410" s="13">
        <v>54477</v>
      </c>
      <c r="M410"/>
    </row>
    <row r="411" spans="1:13" ht="15.75">
      <c r="A411" s="5" t="s">
        <v>128</v>
      </c>
      <c r="B411" s="26">
        <v>200703</v>
      </c>
      <c r="C411" s="13">
        <v>1964</v>
      </c>
      <c r="D411" s="11">
        <v>13101</v>
      </c>
      <c r="E411" s="11">
        <v>15065</v>
      </c>
      <c r="F411" s="12">
        <v>31505</v>
      </c>
      <c r="G411" s="10">
        <v>8624</v>
      </c>
      <c r="H411" s="11">
        <v>1247</v>
      </c>
      <c r="I411" s="70">
        <v>9871</v>
      </c>
      <c r="J411" s="70">
        <v>717</v>
      </c>
      <c r="K411" s="13">
        <v>55194</v>
      </c>
      <c r="M411"/>
    </row>
    <row r="412" spans="1:13" ht="15.75">
      <c r="A412" s="5" t="s">
        <v>128</v>
      </c>
      <c r="B412" s="26">
        <v>200704</v>
      </c>
      <c r="C412" s="13">
        <v>1899</v>
      </c>
      <c r="D412" s="11">
        <v>13089</v>
      </c>
      <c r="E412" s="11">
        <v>14988</v>
      </c>
      <c r="F412" s="12">
        <v>32168</v>
      </c>
      <c r="G412" s="10">
        <v>8722</v>
      </c>
      <c r="H412" s="11">
        <v>1215</v>
      </c>
      <c r="I412" s="70">
        <v>9937</v>
      </c>
      <c r="J412" s="70">
        <v>684</v>
      </c>
      <c r="K412" s="13">
        <v>55878</v>
      </c>
      <c r="M412"/>
    </row>
    <row r="413" spans="1:13" ht="15.75">
      <c r="A413" s="5" t="s">
        <v>128</v>
      </c>
      <c r="B413" s="26">
        <v>200801</v>
      </c>
      <c r="C413" s="13">
        <v>1862</v>
      </c>
      <c r="D413" s="11">
        <v>11828</v>
      </c>
      <c r="E413" s="11">
        <v>13690</v>
      </c>
      <c r="F413" s="12">
        <v>32316</v>
      </c>
      <c r="G413" s="10">
        <v>10278</v>
      </c>
      <c r="H413" s="11">
        <v>1456</v>
      </c>
      <c r="I413" s="70">
        <v>11734</v>
      </c>
      <c r="J413" s="70">
        <v>406</v>
      </c>
      <c r="K413" s="13">
        <v>56284</v>
      </c>
      <c r="M413"/>
    </row>
    <row r="414" spans="1:13" ht="15.75">
      <c r="A414" s="5" t="s">
        <v>128</v>
      </c>
      <c r="B414" s="26">
        <v>200802</v>
      </c>
      <c r="C414" s="13">
        <v>1903</v>
      </c>
      <c r="D414" s="11">
        <v>13292</v>
      </c>
      <c r="E414" s="11">
        <v>15195</v>
      </c>
      <c r="F414" s="12">
        <v>31159</v>
      </c>
      <c r="G414" s="10">
        <v>10385</v>
      </c>
      <c r="H414" s="11">
        <v>1448</v>
      </c>
      <c r="I414" s="70">
        <v>11833</v>
      </c>
      <c r="J414" s="70">
        <v>455</v>
      </c>
      <c r="K414" s="13">
        <v>56739</v>
      </c>
      <c r="M414"/>
    </row>
    <row r="415" spans="1:13" ht="15.75">
      <c r="A415" s="5" t="s">
        <v>128</v>
      </c>
      <c r="B415" s="26">
        <v>200803</v>
      </c>
      <c r="C415" s="13">
        <v>1779</v>
      </c>
      <c r="D415" s="11">
        <v>11367</v>
      </c>
      <c r="E415" s="11">
        <v>13146</v>
      </c>
      <c r="F415" s="12">
        <v>33321</v>
      </c>
      <c r="G415" s="10">
        <v>10662</v>
      </c>
      <c r="H415" s="11">
        <v>1389</v>
      </c>
      <c r="I415" s="70">
        <v>12051</v>
      </c>
      <c r="J415" s="70">
        <v>390</v>
      </c>
      <c r="K415" s="13">
        <v>57129</v>
      </c>
      <c r="M415"/>
    </row>
    <row r="416" spans="1:13" ht="15.75">
      <c r="A416" s="5" t="s">
        <v>128</v>
      </c>
      <c r="B416" s="26">
        <v>200804</v>
      </c>
      <c r="C416" s="13">
        <v>1619</v>
      </c>
      <c r="D416" s="11">
        <v>9914</v>
      </c>
      <c r="E416" s="11">
        <v>11533</v>
      </c>
      <c r="F416" s="12">
        <v>34086</v>
      </c>
      <c r="G416" s="10">
        <v>11882</v>
      </c>
      <c r="H416" s="11">
        <v>1247</v>
      </c>
      <c r="I416" s="70">
        <v>13129</v>
      </c>
      <c r="J416" s="70">
        <v>372</v>
      </c>
      <c r="K416" s="13">
        <v>57501</v>
      </c>
      <c r="M416"/>
    </row>
    <row r="417" spans="1:13" ht="15.75">
      <c r="A417" s="5" t="s">
        <v>128</v>
      </c>
      <c r="B417" s="26">
        <v>200901</v>
      </c>
      <c r="C417" s="13">
        <v>1418</v>
      </c>
      <c r="D417" s="11">
        <v>6900</v>
      </c>
      <c r="E417" s="11">
        <v>8318</v>
      </c>
      <c r="F417" s="12">
        <v>35447</v>
      </c>
      <c r="G417" s="10">
        <v>13637</v>
      </c>
      <c r="H417" s="11">
        <v>1517</v>
      </c>
      <c r="I417" s="70">
        <v>15154</v>
      </c>
      <c r="J417" s="70">
        <v>-99</v>
      </c>
      <c r="K417" s="13">
        <v>57402</v>
      </c>
      <c r="M417"/>
    </row>
    <row r="418" spans="1:13" ht="15.75">
      <c r="A418" s="5" t="s">
        <v>128</v>
      </c>
      <c r="B418" s="26">
        <v>200902</v>
      </c>
      <c r="C418" s="13">
        <v>1445</v>
      </c>
      <c r="D418" s="11">
        <v>8334</v>
      </c>
      <c r="E418" s="11">
        <v>9779</v>
      </c>
      <c r="F418" s="12">
        <v>34521</v>
      </c>
      <c r="G418" s="10">
        <v>12942</v>
      </c>
      <c r="H418" s="11">
        <v>1605</v>
      </c>
      <c r="I418" s="70">
        <v>14547</v>
      </c>
      <c r="J418" s="70">
        <v>-160</v>
      </c>
      <c r="K418" s="13">
        <v>57242</v>
      </c>
      <c r="M418"/>
    </row>
    <row r="419" spans="1:13" ht="15.75">
      <c r="A419" s="5" t="s">
        <v>128</v>
      </c>
      <c r="B419" s="26">
        <v>200903</v>
      </c>
      <c r="C419" s="13">
        <v>1478</v>
      </c>
      <c r="D419" s="11">
        <v>9524</v>
      </c>
      <c r="E419" s="11">
        <v>11002</v>
      </c>
      <c r="F419" s="12">
        <v>35854</v>
      </c>
      <c r="G419" s="10">
        <v>10464</v>
      </c>
      <c r="H419" s="11">
        <v>1400</v>
      </c>
      <c r="I419" s="70">
        <v>11864</v>
      </c>
      <c r="J419" s="70">
        <v>78</v>
      </c>
      <c r="K419" s="13">
        <v>57320</v>
      </c>
      <c r="M419"/>
    </row>
    <row r="420" spans="1:13" ht="15.75">
      <c r="A420" s="5" t="s">
        <v>128</v>
      </c>
      <c r="B420" s="26">
        <v>200904</v>
      </c>
      <c r="C420" s="13">
        <v>1436</v>
      </c>
      <c r="D420" s="11">
        <v>10562</v>
      </c>
      <c r="E420" s="11">
        <v>11998</v>
      </c>
      <c r="F420" s="12">
        <v>35918</v>
      </c>
      <c r="G420" s="10">
        <v>9490</v>
      </c>
      <c r="H420" s="11">
        <v>1350</v>
      </c>
      <c r="I420" s="70">
        <v>10840</v>
      </c>
      <c r="J420" s="70">
        <v>86</v>
      </c>
      <c r="K420" s="13">
        <v>57406</v>
      </c>
      <c r="M420"/>
    </row>
    <row r="421" spans="1:13" ht="15.75">
      <c r="A421" s="5" t="s">
        <v>128</v>
      </c>
      <c r="B421" s="26">
        <v>201001</v>
      </c>
      <c r="C421" s="13">
        <v>1441</v>
      </c>
      <c r="D421" s="11">
        <v>9629</v>
      </c>
      <c r="E421" s="11">
        <v>11070</v>
      </c>
      <c r="F421" s="12">
        <v>36308</v>
      </c>
      <c r="G421" s="10">
        <v>9962</v>
      </c>
      <c r="H421" s="11">
        <v>1507</v>
      </c>
      <c r="I421" s="70">
        <v>11469</v>
      </c>
      <c r="J421" s="70">
        <v>-66</v>
      </c>
      <c r="K421" s="13">
        <v>57340</v>
      </c>
      <c r="M421"/>
    </row>
    <row r="422" spans="1:13" ht="15.75">
      <c r="A422" s="5" t="s">
        <v>128</v>
      </c>
      <c r="B422" s="26">
        <v>201002</v>
      </c>
      <c r="C422" s="13">
        <v>1497</v>
      </c>
      <c r="D422" s="11">
        <v>11242</v>
      </c>
      <c r="E422" s="11">
        <v>12739</v>
      </c>
      <c r="F422" s="12">
        <v>34430</v>
      </c>
      <c r="G422" s="10">
        <v>10158</v>
      </c>
      <c r="H422" s="11">
        <v>1510</v>
      </c>
      <c r="I422" s="70">
        <v>11668</v>
      </c>
      <c r="J422" s="70">
        <v>-13</v>
      </c>
      <c r="K422" s="13">
        <v>57327</v>
      </c>
      <c r="M422"/>
    </row>
    <row r="423" spans="1:13" ht="15.75">
      <c r="A423" s="5" t="s">
        <v>128</v>
      </c>
      <c r="B423" s="26">
        <v>201003</v>
      </c>
      <c r="C423" s="13">
        <v>1490</v>
      </c>
      <c r="D423" s="11">
        <v>10923</v>
      </c>
      <c r="E423" s="11">
        <v>12413</v>
      </c>
      <c r="F423" s="12">
        <v>35758</v>
      </c>
      <c r="G423" s="10">
        <v>9261</v>
      </c>
      <c r="H423" s="11">
        <v>1385</v>
      </c>
      <c r="I423" s="70">
        <v>10646</v>
      </c>
      <c r="J423" s="70">
        <v>105</v>
      </c>
      <c r="K423" s="13">
        <v>57432</v>
      </c>
      <c r="M423"/>
    </row>
    <row r="424" spans="1:13" ht="15.75">
      <c r="A424" s="5" t="s">
        <v>128</v>
      </c>
      <c r="B424" s="26">
        <v>201004</v>
      </c>
      <c r="C424" s="13">
        <v>1370</v>
      </c>
      <c r="D424" s="11">
        <v>10977</v>
      </c>
      <c r="E424" s="11">
        <v>12347</v>
      </c>
      <c r="F424" s="12">
        <v>36018</v>
      </c>
      <c r="G424" s="10">
        <v>9079</v>
      </c>
      <c r="H424" s="11">
        <v>1358</v>
      </c>
      <c r="I424" s="70">
        <v>10437</v>
      </c>
      <c r="J424" s="70">
        <v>12</v>
      </c>
      <c r="K424" s="13">
        <v>57444</v>
      </c>
      <c r="M424"/>
    </row>
    <row r="425" spans="1:13" ht="15.75">
      <c r="A425" s="5" t="s">
        <v>128</v>
      </c>
      <c r="B425" s="26">
        <v>201101</v>
      </c>
      <c r="C425" s="13">
        <v>1443</v>
      </c>
      <c r="D425" s="11">
        <v>10055</v>
      </c>
      <c r="E425" s="11">
        <v>11498</v>
      </c>
      <c r="F425" s="12">
        <v>36094</v>
      </c>
      <c r="G425" s="10">
        <v>10019</v>
      </c>
      <c r="H425" s="11">
        <v>1276</v>
      </c>
      <c r="I425" s="70">
        <v>11295</v>
      </c>
      <c r="J425" s="70">
        <v>167</v>
      </c>
      <c r="K425" s="13">
        <v>57611</v>
      </c>
      <c r="M425"/>
    </row>
    <row r="426" spans="1:13" ht="15.75">
      <c r="A426" s="5" t="s">
        <v>128</v>
      </c>
      <c r="B426" s="26">
        <v>201102</v>
      </c>
      <c r="C426" s="13">
        <v>1639</v>
      </c>
      <c r="D426" s="11">
        <v>11681</v>
      </c>
      <c r="E426" s="11">
        <v>13320</v>
      </c>
      <c r="F426" s="12">
        <v>34128</v>
      </c>
      <c r="G426" s="10">
        <v>10245</v>
      </c>
      <c r="H426" s="11">
        <v>1557</v>
      </c>
      <c r="I426" s="70">
        <v>11802</v>
      </c>
      <c r="J426" s="70">
        <v>82</v>
      </c>
      <c r="K426" s="13">
        <v>57693</v>
      </c>
      <c r="M426"/>
    </row>
    <row r="427" spans="1:13" ht="15.75">
      <c r="A427" s="5" t="s">
        <v>128</v>
      </c>
      <c r="B427" s="26">
        <v>201103</v>
      </c>
      <c r="C427" s="13">
        <v>1590</v>
      </c>
      <c r="D427" s="11">
        <v>11517</v>
      </c>
      <c r="E427" s="11">
        <v>13107</v>
      </c>
      <c r="F427" s="12">
        <v>35278</v>
      </c>
      <c r="G427" s="10">
        <v>9509</v>
      </c>
      <c r="H427" s="11">
        <v>1389</v>
      </c>
      <c r="I427" s="70">
        <v>10898</v>
      </c>
      <c r="J427" s="70">
        <v>201</v>
      </c>
      <c r="K427" s="13">
        <v>57894</v>
      </c>
      <c r="M427"/>
    </row>
    <row r="428" spans="1:13" ht="15.75">
      <c r="A428" s="5" t="s">
        <v>128</v>
      </c>
      <c r="B428" s="26">
        <v>201104</v>
      </c>
      <c r="C428" s="13">
        <v>1561</v>
      </c>
      <c r="D428" s="11">
        <v>11174</v>
      </c>
      <c r="E428" s="11">
        <v>12735</v>
      </c>
      <c r="F428" s="12">
        <v>35812</v>
      </c>
      <c r="G428" s="10">
        <v>9532</v>
      </c>
      <c r="H428" s="11">
        <v>1376</v>
      </c>
      <c r="I428" s="70">
        <v>10908</v>
      </c>
      <c r="J428" s="70">
        <v>185</v>
      </c>
      <c r="K428" s="13">
        <v>58079</v>
      </c>
      <c r="M428"/>
    </row>
    <row r="429" spans="1:13" ht="15.75">
      <c r="A429" s="5" t="s">
        <v>128</v>
      </c>
      <c r="B429" s="26">
        <v>201201</v>
      </c>
      <c r="C429" s="13">
        <v>1445</v>
      </c>
      <c r="D429" s="11">
        <v>9338</v>
      </c>
      <c r="E429" s="11">
        <v>10783</v>
      </c>
      <c r="F429" s="12">
        <v>36294</v>
      </c>
      <c r="G429" s="10">
        <v>11072</v>
      </c>
      <c r="H429" s="11">
        <v>1375</v>
      </c>
      <c r="I429" s="70">
        <v>12447</v>
      </c>
      <c r="J429" s="70">
        <v>70</v>
      </c>
      <c r="K429" s="13">
        <v>58149</v>
      </c>
      <c r="M429"/>
    </row>
    <row r="430" spans="1:13" ht="15.75">
      <c r="A430" s="5" t="s">
        <v>128</v>
      </c>
      <c r="B430" s="26">
        <v>201202</v>
      </c>
      <c r="C430" s="13">
        <v>1404</v>
      </c>
      <c r="D430" s="11">
        <v>9996</v>
      </c>
      <c r="E430" s="11">
        <v>11400</v>
      </c>
      <c r="F430" s="12">
        <v>35064</v>
      </c>
      <c r="G430" s="10">
        <v>11479</v>
      </c>
      <c r="H430" s="11">
        <v>1610</v>
      </c>
      <c r="I430" s="70">
        <v>13089</v>
      </c>
      <c r="J430" s="70">
        <v>-206</v>
      </c>
      <c r="K430" s="13">
        <v>57943</v>
      </c>
      <c r="M430"/>
    </row>
    <row r="431" spans="1:13" ht="15.75">
      <c r="A431" s="5" t="s">
        <v>128</v>
      </c>
      <c r="B431" s="26">
        <v>201203</v>
      </c>
      <c r="C431" s="13">
        <v>1406</v>
      </c>
      <c r="D431" s="11">
        <v>9895</v>
      </c>
      <c r="E431" s="11">
        <v>11301</v>
      </c>
      <c r="F431" s="12">
        <v>35949</v>
      </c>
      <c r="G431" s="10">
        <v>10683</v>
      </c>
      <c r="H431" s="11">
        <v>1416</v>
      </c>
      <c r="I431" s="70">
        <v>12099</v>
      </c>
      <c r="J431" s="70">
        <v>-10</v>
      </c>
      <c r="K431" s="13">
        <v>57933</v>
      </c>
      <c r="M431"/>
    </row>
    <row r="432" spans="1:13" ht="15.75">
      <c r="A432" s="5" t="s">
        <v>128</v>
      </c>
      <c r="B432" s="26">
        <v>201204</v>
      </c>
      <c r="C432" s="13">
        <v>1433</v>
      </c>
      <c r="D432" s="11">
        <v>10129</v>
      </c>
      <c r="E432" s="11">
        <v>11562</v>
      </c>
      <c r="F432" s="12">
        <v>36289</v>
      </c>
      <c r="G432" s="10">
        <v>10152</v>
      </c>
      <c r="H432" s="11">
        <v>1363</v>
      </c>
      <c r="I432" s="70">
        <v>11515</v>
      </c>
      <c r="J432" s="70">
        <v>70</v>
      </c>
      <c r="K432" s="13">
        <v>58003</v>
      </c>
      <c r="M432"/>
    </row>
    <row r="433" spans="1:13" ht="15.75">
      <c r="A433" s="5" t="s">
        <v>128</v>
      </c>
      <c r="B433" s="26">
        <v>201301</v>
      </c>
      <c r="C433" s="13">
        <v>1408</v>
      </c>
      <c r="D433" s="11">
        <v>8886</v>
      </c>
      <c r="E433" s="11">
        <v>10294</v>
      </c>
      <c r="F433" s="12">
        <v>37010</v>
      </c>
      <c r="G433" s="10">
        <v>10631</v>
      </c>
      <c r="H433" s="11">
        <v>1476</v>
      </c>
      <c r="I433" s="70">
        <v>12107</v>
      </c>
      <c r="J433" s="70">
        <v>-68</v>
      </c>
      <c r="K433" s="13">
        <v>57935</v>
      </c>
      <c r="M433"/>
    </row>
    <row r="434" spans="1:13" ht="15.75">
      <c r="A434" s="5" t="s">
        <v>128</v>
      </c>
      <c r="B434" s="26">
        <v>201302</v>
      </c>
      <c r="C434" s="13">
        <v>1364</v>
      </c>
      <c r="D434" s="11">
        <v>10140</v>
      </c>
      <c r="E434" s="11">
        <v>11504</v>
      </c>
      <c r="F434" s="12">
        <v>35418</v>
      </c>
      <c r="G434" s="10">
        <v>10931</v>
      </c>
      <c r="H434" s="11">
        <v>1446</v>
      </c>
      <c r="I434" s="70">
        <v>12377</v>
      </c>
      <c r="J434" s="70">
        <v>-82</v>
      </c>
      <c r="K434" s="13">
        <v>57853</v>
      </c>
      <c r="M434"/>
    </row>
    <row r="435" spans="1:13" ht="15.75">
      <c r="A435" s="5" t="s">
        <v>128</v>
      </c>
      <c r="B435" s="26">
        <v>201303</v>
      </c>
      <c r="C435" s="13">
        <v>1517</v>
      </c>
      <c r="D435" s="11">
        <v>10200</v>
      </c>
      <c r="E435" s="11">
        <v>11717</v>
      </c>
      <c r="F435" s="12">
        <v>36153</v>
      </c>
      <c r="G435" s="10">
        <v>10066</v>
      </c>
      <c r="H435" s="11">
        <v>1434</v>
      </c>
      <c r="I435" s="70">
        <v>11500</v>
      </c>
      <c r="J435" s="70">
        <v>83</v>
      </c>
      <c r="K435" s="13">
        <v>57936</v>
      </c>
      <c r="M435"/>
    </row>
    <row r="436" spans="1:13" ht="15.75">
      <c r="A436" s="5" t="s">
        <v>128</v>
      </c>
      <c r="B436" s="26">
        <v>201304</v>
      </c>
      <c r="C436" s="13">
        <v>1340</v>
      </c>
      <c r="D436" s="11">
        <v>10258</v>
      </c>
      <c r="E436" s="11">
        <v>11598</v>
      </c>
      <c r="F436" s="12">
        <v>36512</v>
      </c>
      <c r="G436" s="10">
        <v>9866</v>
      </c>
      <c r="H436" s="11">
        <v>1300</v>
      </c>
      <c r="I436" s="70">
        <v>11166</v>
      </c>
      <c r="J436" s="70">
        <v>40</v>
      </c>
      <c r="K436" s="13">
        <v>57976</v>
      </c>
      <c r="M436"/>
    </row>
    <row r="437" spans="1:13" ht="15.75">
      <c r="A437" s="5" t="s">
        <v>128</v>
      </c>
      <c r="B437" s="26">
        <v>201401</v>
      </c>
      <c r="C437" s="13">
        <v>1379</v>
      </c>
      <c r="D437" s="11">
        <v>8412</v>
      </c>
      <c r="E437" s="11">
        <v>9791</v>
      </c>
      <c r="F437" s="12">
        <v>36744</v>
      </c>
      <c r="G437" s="10">
        <v>11481</v>
      </c>
      <c r="H437" s="11">
        <v>1339</v>
      </c>
      <c r="I437" s="70">
        <v>12820</v>
      </c>
      <c r="J437" s="70">
        <v>40</v>
      </c>
      <c r="K437" s="13">
        <v>58016</v>
      </c>
      <c r="M437"/>
    </row>
    <row r="438" spans="1:13" ht="15.75">
      <c r="A438" s="5" t="s">
        <v>128</v>
      </c>
      <c r="B438" s="26">
        <v>201402</v>
      </c>
      <c r="C438" s="13">
        <v>1358</v>
      </c>
      <c r="D438" s="11">
        <v>9041</v>
      </c>
      <c r="E438" s="11">
        <v>10399</v>
      </c>
      <c r="F438" s="12">
        <v>35752</v>
      </c>
      <c r="G438" s="10">
        <v>11643</v>
      </c>
      <c r="H438" s="11">
        <v>1580</v>
      </c>
      <c r="I438" s="70">
        <v>13223</v>
      </c>
      <c r="J438" s="70">
        <v>-222</v>
      </c>
      <c r="K438" s="13">
        <v>57794</v>
      </c>
      <c r="M438"/>
    </row>
    <row r="439" spans="1:13" ht="15.75">
      <c r="A439" s="5" t="s">
        <v>128</v>
      </c>
      <c r="B439" s="26">
        <v>201403</v>
      </c>
      <c r="C439" s="13">
        <v>1352</v>
      </c>
      <c r="D439" s="11">
        <v>8946</v>
      </c>
      <c r="E439" s="11">
        <v>10298</v>
      </c>
      <c r="F439" s="12">
        <v>37314</v>
      </c>
      <c r="G439" s="10">
        <v>10208</v>
      </c>
      <c r="H439" s="11">
        <v>1326</v>
      </c>
      <c r="I439" s="70">
        <v>11534</v>
      </c>
      <c r="J439" s="70">
        <v>26</v>
      </c>
      <c r="K439" s="13">
        <v>57820</v>
      </c>
      <c r="M439"/>
    </row>
    <row r="440" spans="1:13" ht="15.75">
      <c r="A440" s="5" t="s">
        <v>128</v>
      </c>
      <c r="B440" s="26">
        <v>201404</v>
      </c>
      <c r="C440" s="13">
        <v>1295</v>
      </c>
      <c r="D440" s="11">
        <v>9340</v>
      </c>
      <c r="E440" s="11">
        <v>10635</v>
      </c>
      <c r="F440" s="12">
        <v>37625</v>
      </c>
      <c r="G440" s="10">
        <v>9587</v>
      </c>
      <c r="H440" s="11">
        <v>1268</v>
      </c>
      <c r="I440" s="70">
        <v>10855</v>
      </c>
      <c r="J440" s="70">
        <v>27</v>
      </c>
      <c r="K440" s="13">
        <v>57847</v>
      </c>
      <c r="M440"/>
    </row>
    <row r="441" spans="1:13" ht="15.75">
      <c r="A441" s="5" t="s">
        <v>128</v>
      </c>
      <c r="B441" s="26">
        <v>201501</v>
      </c>
      <c r="C441" s="13">
        <v>1437</v>
      </c>
      <c r="D441" s="11">
        <v>9471</v>
      </c>
      <c r="E441" s="11">
        <v>10908</v>
      </c>
      <c r="F441" s="12">
        <v>37967</v>
      </c>
      <c r="G441" s="10">
        <v>9095</v>
      </c>
      <c r="H441" s="11">
        <v>1314</v>
      </c>
      <c r="I441" s="70">
        <v>10409</v>
      </c>
      <c r="J441" s="70">
        <v>123</v>
      </c>
      <c r="K441" s="13">
        <v>57970</v>
      </c>
      <c r="M441"/>
    </row>
    <row r="442" spans="1:13" ht="15.75">
      <c r="A442" s="5" t="s">
        <v>128</v>
      </c>
      <c r="B442" s="26">
        <v>201502</v>
      </c>
      <c r="C442" s="13">
        <v>1515</v>
      </c>
      <c r="D442" s="11">
        <v>11406</v>
      </c>
      <c r="E442" s="11">
        <v>12921</v>
      </c>
      <c r="F442" s="12">
        <v>36068</v>
      </c>
      <c r="G442" s="10">
        <v>9069</v>
      </c>
      <c r="H442" s="11">
        <v>1427</v>
      </c>
      <c r="I442" s="70">
        <v>10496</v>
      </c>
      <c r="J442" s="70">
        <v>88</v>
      </c>
      <c r="K442" s="13">
        <v>58058</v>
      </c>
      <c r="M442"/>
    </row>
    <row r="443" spans="1:13" ht="15.75">
      <c r="A443" s="5" t="s">
        <v>128</v>
      </c>
      <c r="B443" s="26">
        <v>201503</v>
      </c>
      <c r="C443" s="13">
        <v>1502</v>
      </c>
      <c r="D443" s="11">
        <v>10502</v>
      </c>
      <c r="E443" s="11">
        <v>12004</v>
      </c>
      <c r="F443" s="12">
        <v>37003</v>
      </c>
      <c r="G443" s="10">
        <v>9186</v>
      </c>
      <c r="H443" s="11">
        <v>1367</v>
      </c>
      <c r="I443" s="70">
        <v>10553</v>
      </c>
      <c r="J443" s="70">
        <v>135</v>
      </c>
      <c r="K443" s="13">
        <v>58193</v>
      </c>
      <c r="M443"/>
    </row>
    <row r="444" spans="1:13" ht="15.75">
      <c r="A444" s="5" t="s">
        <v>128</v>
      </c>
      <c r="B444" s="26">
        <v>201504</v>
      </c>
      <c r="C444" s="13">
        <v>1223</v>
      </c>
      <c r="D444" s="11">
        <v>9637</v>
      </c>
      <c r="E444" s="11">
        <v>10860</v>
      </c>
      <c r="F444" s="12">
        <v>37618</v>
      </c>
      <c r="G444" s="10">
        <v>9586</v>
      </c>
      <c r="H444" s="11">
        <v>1352</v>
      </c>
      <c r="I444" s="70">
        <v>10938</v>
      </c>
      <c r="J444" s="70">
        <v>-129</v>
      </c>
      <c r="K444" s="13">
        <v>58064</v>
      </c>
      <c r="M444"/>
    </row>
    <row r="445" spans="1:13" ht="15.75">
      <c r="A445" s="5" t="s">
        <v>128</v>
      </c>
      <c r="B445" s="26">
        <v>201601</v>
      </c>
      <c r="C445" s="13">
        <v>1368</v>
      </c>
      <c r="D445" s="11">
        <v>8635</v>
      </c>
      <c r="E445" s="11">
        <v>10003</v>
      </c>
      <c r="F445" s="12">
        <v>38158</v>
      </c>
      <c r="G445" s="10">
        <v>9971</v>
      </c>
      <c r="H445" s="11">
        <v>1300</v>
      </c>
      <c r="I445" s="70">
        <v>11271</v>
      </c>
      <c r="J445" s="70">
        <v>68</v>
      </c>
      <c r="K445" s="13">
        <v>58132</v>
      </c>
      <c r="M445"/>
    </row>
    <row r="446" spans="1:13" ht="15.75">
      <c r="A446" s="5" t="s">
        <v>128</v>
      </c>
      <c r="B446" s="26">
        <v>201602</v>
      </c>
      <c r="C446" s="13">
        <v>1283</v>
      </c>
      <c r="D446" s="11">
        <v>8554</v>
      </c>
      <c r="E446" s="11">
        <v>9837</v>
      </c>
      <c r="F446" s="12">
        <v>36248</v>
      </c>
      <c r="G446" s="10">
        <v>11754</v>
      </c>
      <c r="H446" s="11">
        <v>1576</v>
      </c>
      <c r="I446" s="70">
        <v>13330</v>
      </c>
      <c r="J446" s="70">
        <v>-293</v>
      </c>
      <c r="K446" s="13">
        <v>57839</v>
      </c>
      <c r="M446"/>
    </row>
    <row r="447" spans="1:13" ht="15.75">
      <c r="A447" s="5" t="s">
        <v>128</v>
      </c>
      <c r="B447" s="26">
        <v>201603</v>
      </c>
      <c r="C447" s="13">
        <v>1276</v>
      </c>
      <c r="D447" s="11">
        <v>7772</v>
      </c>
      <c r="E447" s="11">
        <v>9048</v>
      </c>
      <c r="F447" s="12">
        <v>37987</v>
      </c>
      <c r="G447" s="10">
        <v>10668</v>
      </c>
      <c r="H447" s="11">
        <v>1412</v>
      </c>
      <c r="I447" s="70">
        <v>12080</v>
      </c>
      <c r="J447" s="70">
        <v>-136</v>
      </c>
      <c r="K447" s="13">
        <v>57703</v>
      </c>
      <c r="M447"/>
    </row>
    <row r="448" spans="1:13" ht="15.75">
      <c r="A448" s="5" t="s">
        <v>128</v>
      </c>
      <c r="B448" s="26">
        <v>201604</v>
      </c>
      <c r="C448" s="13">
        <v>1152</v>
      </c>
      <c r="D448" s="11">
        <v>8319</v>
      </c>
      <c r="E448" s="11">
        <v>9471</v>
      </c>
      <c r="F448" s="12">
        <v>37705</v>
      </c>
      <c r="G448" s="10">
        <v>10361</v>
      </c>
      <c r="H448" s="11">
        <v>1318</v>
      </c>
      <c r="I448" s="70">
        <v>11679</v>
      </c>
      <c r="J448" s="70">
        <v>-166</v>
      </c>
      <c r="K448" s="13">
        <v>57537</v>
      </c>
      <c r="M448"/>
    </row>
    <row r="449" spans="1:13" ht="15.75">
      <c r="A449" s="5" t="s">
        <v>128</v>
      </c>
      <c r="B449" s="26">
        <v>201701</v>
      </c>
      <c r="C449" s="13">
        <v>1266</v>
      </c>
      <c r="D449" s="11">
        <v>8486</v>
      </c>
      <c r="E449" s="11">
        <v>9752</v>
      </c>
      <c r="F449" s="12">
        <v>37552</v>
      </c>
      <c r="G449" s="10">
        <v>10086</v>
      </c>
      <c r="H449" s="11">
        <v>1413</v>
      </c>
      <c r="I449" s="70">
        <v>11499</v>
      </c>
      <c r="J449" s="70">
        <v>-147</v>
      </c>
      <c r="K449" s="13">
        <v>57390</v>
      </c>
      <c r="M449"/>
    </row>
    <row r="450" spans="1:13" ht="15.75">
      <c r="A450" s="5" t="s">
        <v>128</v>
      </c>
      <c r="B450" s="26">
        <v>201702</v>
      </c>
      <c r="C450" s="13">
        <v>1249</v>
      </c>
      <c r="D450" s="11">
        <v>8809</v>
      </c>
      <c r="E450" s="11">
        <v>10058</v>
      </c>
      <c r="F450" s="12">
        <v>36142</v>
      </c>
      <c r="G450" s="10">
        <v>10907</v>
      </c>
      <c r="H450" s="11">
        <v>1532</v>
      </c>
      <c r="I450" s="70">
        <v>12439</v>
      </c>
      <c r="J450" s="70">
        <v>-283</v>
      </c>
      <c r="K450" s="13">
        <v>57107</v>
      </c>
      <c r="M450"/>
    </row>
    <row r="451" spans="1:13" ht="15.75">
      <c r="A451" s="5" t="s">
        <v>128</v>
      </c>
      <c r="B451" s="26">
        <v>201703</v>
      </c>
      <c r="C451" s="13">
        <v>1344</v>
      </c>
      <c r="D451" s="11">
        <v>8924</v>
      </c>
      <c r="E451" s="11">
        <v>10268</v>
      </c>
      <c r="F451" s="12">
        <v>36852</v>
      </c>
      <c r="G451" s="10">
        <v>9961</v>
      </c>
      <c r="H451" s="11">
        <v>1370</v>
      </c>
      <c r="I451" s="70">
        <v>11331</v>
      </c>
      <c r="J451" s="70">
        <v>-26</v>
      </c>
      <c r="K451" s="13">
        <v>57081</v>
      </c>
      <c r="M451"/>
    </row>
    <row r="452" spans="1:13" ht="15.75">
      <c r="A452" s="5" t="s">
        <v>128</v>
      </c>
      <c r="B452" s="26">
        <v>201704</v>
      </c>
      <c r="C452" s="13">
        <v>1227</v>
      </c>
      <c r="D452" s="11">
        <v>9305</v>
      </c>
      <c r="E452" s="11">
        <v>10532</v>
      </c>
      <c r="F452" s="12">
        <v>36773</v>
      </c>
      <c r="G452" s="10">
        <v>9576</v>
      </c>
      <c r="H452" s="11">
        <v>1427</v>
      </c>
      <c r="I452" s="70">
        <v>11003</v>
      </c>
      <c r="J452" s="70">
        <v>-200</v>
      </c>
      <c r="K452" s="13">
        <v>56881</v>
      </c>
      <c r="M452"/>
    </row>
    <row r="453" spans="1:13" ht="15.75">
      <c r="A453" s="5" t="s">
        <v>128</v>
      </c>
      <c r="B453" s="26">
        <v>201801</v>
      </c>
      <c r="C453" s="13">
        <v>1316</v>
      </c>
      <c r="D453" s="11">
        <v>8723</v>
      </c>
      <c r="E453" s="11">
        <v>10039</v>
      </c>
      <c r="F453" s="12">
        <v>36769</v>
      </c>
      <c r="G453" s="10">
        <v>9900</v>
      </c>
      <c r="H453" s="11">
        <v>1489</v>
      </c>
      <c r="I453" s="70">
        <v>11389</v>
      </c>
      <c r="J453" s="70">
        <v>-173</v>
      </c>
      <c r="K453" s="13">
        <v>56708</v>
      </c>
      <c r="M453"/>
    </row>
    <row r="454" spans="1:13" ht="15.75">
      <c r="A454" s="5" t="s">
        <v>128</v>
      </c>
      <c r="B454" s="26">
        <v>201802</v>
      </c>
      <c r="C454" s="13">
        <v>1202</v>
      </c>
      <c r="D454" s="11">
        <v>8355</v>
      </c>
      <c r="E454" s="11">
        <v>9557</v>
      </c>
      <c r="F454" s="12">
        <v>35546</v>
      </c>
      <c r="G454" s="10">
        <v>11193</v>
      </c>
      <c r="H454" s="11">
        <v>1614</v>
      </c>
      <c r="I454" s="70">
        <v>12807</v>
      </c>
      <c r="J454" s="70">
        <v>-412</v>
      </c>
      <c r="K454" s="13">
        <v>56296</v>
      </c>
      <c r="M454"/>
    </row>
    <row r="455" spans="1:13" ht="15.75">
      <c r="A455" s="5" t="s">
        <v>128</v>
      </c>
      <c r="B455" s="26">
        <v>201803</v>
      </c>
      <c r="C455" s="13">
        <v>1151</v>
      </c>
      <c r="D455" s="11">
        <v>6959</v>
      </c>
      <c r="E455" s="11">
        <v>8110</v>
      </c>
      <c r="F455" s="12">
        <v>36387</v>
      </c>
      <c r="G455" s="10">
        <v>11425</v>
      </c>
      <c r="H455" s="11">
        <v>1525</v>
      </c>
      <c r="I455" s="70">
        <v>12950</v>
      </c>
      <c r="J455" s="70">
        <v>-374</v>
      </c>
      <c r="K455" s="13">
        <v>55922</v>
      </c>
      <c r="M455"/>
    </row>
    <row r="456" spans="1:13" ht="15.75">
      <c r="A456" s="5" t="s">
        <v>128</v>
      </c>
      <c r="B456" s="26">
        <v>201804</v>
      </c>
      <c r="C456" s="13">
        <v>1007</v>
      </c>
      <c r="D456" s="11">
        <v>6548</v>
      </c>
      <c r="E456" s="11">
        <v>7555</v>
      </c>
      <c r="F456" s="12">
        <v>36688</v>
      </c>
      <c r="G456" s="10">
        <v>11111</v>
      </c>
      <c r="H456" s="11">
        <v>1575</v>
      </c>
      <c r="I456" s="70">
        <v>12686</v>
      </c>
      <c r="J456" s="70">
        <v>-568</v>
      </c>
      <c r="K456" s="13">
        <v>55354</v>
      </c>
      <c r="M456"/>
    </row>
    <row r="457" spans="1:13" ht="15.75">
      <c r="A457" s="5" t="s">
        <v>128</v>
      </c>
      <c r="B457" s="26">
        <v>201901</v>
      </c>
      <c r="C457" s="13">
        <v>1162</v>
      </c>
      <c r="D457" s="11">
        <v>6881</v>
      </c>
      <c r="E457" s="11">
        <v>8043</v>
      </c>
      <c r="F457" s="12">
        <v>36650</v>
      </c>
      <c r="G457" s="10">
        <v>10195</v>
      </c>
      <c r="H457" s="11">
        <v>1628</v>
      </c>
      <c r="I457" s="70">
        <v>11823</v>
      </c>
      <c r="J457" s="70">
        <v>-466</v>
      </c>
      <c r="K457" s="13">
        <v>54888</v>
      </c>
      <c r="M457"/>
    </row>
    <row r="458" spans="1:13" ht="15.75">
      <c r="A458" s="5" t="s">
        <v>128</v>
      </c>
      <c r="B458" s="26">
        <v>201902</v>
      </c>
      <c r="C458" s="13">
        <v>992</v>
      </c>
      <c r="D458" s="11">
        <v>6875</v>
      </c>
      <c r="E458" s="11">
        <v>7867</v>
      </c>
      <c r="F458" s="12">
        <v>35397</v>
      </c>
      <c r="G458" s="10">
        <v>10884</v>
      </c>
      <c r="H458" s="11">
        <v>1732</v>
      </c>
      <c r="I458" s="70">
        <v>12616</v>
      </c>
      <c r="J458" s="70">
        <v>-740</v>
      </c>
      <c r="K458" s="13">
        <v>54148</v>
      </c>
      <c r="M458"/>
    </row>
    <row r="459" spans="1:13" ht="15.75">
      <c r="A459" s="5" t="s">
        <v>128</v>
      </c>
      <c r="B459" s="26">
        <v>201903</v>
      </c>
      <c r="C459" s="13">
        <v>1115</v>
      </c>
      <c r="D459" s="11">
        <v>6980</v>
      </c>
      <c r="E459" s="11">
        <v>8095</v>
      </c>
      <c r="F459" s="12">
        <v>36346</v>
      </c>
      <c r="G459" s="10">
        <v>9397</v>
      </c>
      <c r="H459" s="11">
        <v>1425</v>
      </c>
      <c r="I459" s="70">
        <v>10822</v>
      </c>
      <c r="J459" s="70">
        <v>-310</v>
      </c>
      <c r="K459" s="13">
        <v>53838</v>
      </c>
      <c r="M459"/>
    </row>
    <row r="460" spans="1:13" ht="15.75">
      <c r="A460" s="5" t="s">
        <v>128</v>
      </c>
      <c r="B460" s="26">
        <v>201904</v>
      </c>
      <c r="C460" s="13">
        <v>910</v>
      </c>
      <c r="D460" s="11">
        <v>6427</v>
      </c>
      <c r="E460" s="11">
        <v>7337</v>
      </c>
      <c r="F460" s="12">
        <v>36409</v>
      </c>
      <c r="G460" s="10">
        <v>9574</v>
      </c>
      <c r="H460" s="11">
        <v>1428</v>
      </c>
      <c r="I460" s="70">
        <v>11002</v>
      </c>
      <c r="J460" s="70">
        <v>-518</v>
      </c>
      <c r="K460" s="13">
        <v>53320</v>
      </c>
      <c r="M460"/>
    </row>
    <row r="461" spans="1:13" ht="15.75">
      <c r="A461" s="5" t="s">
        <v>128</v>
      </c>
      <c r="B461" s="26">
        <v>202001</v>
      </c>
      <c r="C461" s="13">
        <v>1085</v>
      </c>
      <c r="D461" s="11">
        <v>7156</v>
      </c>
      <c r="E461" s="11">
        <v>8241</v>
      </c>
      <c r="F461" s="12">
        <v>36322</v>
      </c>
      <c r="G461" s="10">
        <v>8516</v>
      </c>
      <c r="H461" s="11">
        <v>1326</v>
      </c>
      <c r="I461" s="70">
        <v>9842</v>
      </c>
      <c r="J461" s="70">
        <v>-241</v>
      </c>
      <c r="K461" s="13">
        <v>53079</v>
      </c>
      <c r="M461"/>
    </row>
    <row r="462" spans="1:13" ht="15.75">
      <c r="A462" s="5" t="s">
        <v>128</v>
      </c>
      <c r="B462" s="26">
        <v>202002</v>
      </c>
      <c r="C462" s="13">
        <v>475</v>
      </c>
      <c r="D462" s="11">
        <v>5481</v>
      </c>
      <c r="E462" s="11">
        <v>5956</v>
      </c>
      <c r="F462" s="12">
        <v>37869</v>
      </c>
      <c r="G462" s="10">
        <v>8496</v>
      </c>
      <c r="H462" s="11">
        <v>1233</v>
      </c>
      <c r="I462" s="70">
        <v>9729</v>
      </c>
      <c r="J462" s="70">
        <v>-758</v>
      </c>
      <c r="K462" s="13">
        <v>52321</v>
      </c>
      <c r="M462"/>
    </row>
    <row r="463" spans="1:13" ht="15.75">
      <c r="A463" s="5" t="s">
        <v>128</v>
      </c>
      <c r="B463" s="26">
        <v>202003</v>
      </c>
      <c r="C463" s="13">
        <v>753</v>
      </c>
      <c r="D463" s="11">
        <v>7406</v>
      </c>
      <c r="E463" s="11">
        <v>8159</v>
      </c>
      <c r="F463" s="12">
        <v>37223</v>
      </c>
      <c r="G463" s="10">
        <v>6823</v>
      </c>
      <c r="H463" s="11">
        <v>869</v>
      </c>
      <c r="I463" s="70">
        <v>7692</v>
      </c>
      <c r="J463" s="70">
        <v>-116</v>
      </c>
      <c r="K463" s="13">
        <v>52205</v>
      </c>
      <c r="M463"/>
    </row>
    <row r="464" spans="1:13" ht="15.75">
      <c r="A464" s="5" t="s">
        <v>128</v>
      </c>
      <c r="B464" s="26">
        <v>202004</v>
      </c>
      <c r="C464" s="13">
        <v>902</v>
      </c>
      <c r="D464" s="11">
        <v>8414</v>
      </c>
      <c r="E464" s="11">
        <v>9316</v>
      </c>
      <c r="F464" s="12">
        <v>35109</v>
      </c>
      <c r="G464" s="10">
        <v>7762</v>
      </c>
      <c r="H464" s="11">
        <v>920</v>
      </c>
      <c r="I464" s="70">
        <v>8682</v>
      </c>
      <c r="J464" s="70">
        <v>-18</v>
      </c>
      <c r="K464" s="13">
        <v>52187</v>
      </c>
      <c r="M464"/>
    </row>
    <row r="465" spans="1:13" ht="15.75">
      <c r="A465" s="5" t="s">
        <v>128</v>
      </c>
      <c r="B465" s="26">
        <v>202101</v>
      </c>
      <c r="C465" s="13">
        <v>1104</v>
      </c>
      <c r="D465" s="11">
        <v>8730</v>
      </c>
      <c r="E465" s="11">
        <v>9834</v>
      </c>
      <c r="F465" s="12">
        <v>34548</v>
      </c>
      <c r="G465" s="10">
        <v>7827</v>
      </c>
      <c r="H465" s="11">
        <v>1082</v>
      </c>
      <c r="I465" s="70">
        <v>8909</v>
      </c>
      <c r="J465" s="70">
        <v>22</v>
      </c>
      <c r="K465" s="13">
        <v>52209</v>
      </c>
      <c r="M465"/>
    </row>
    <row r="466" spans="1:13" ht="15.75">
      <c r="A466" s="5" t="s">
        <v>128</v>
      </c>
      <c r="B466" s="26">
        <v>202102</v>
      </c>
      <c r="C466" s="13">
        <v>1068</v>
      </c>
      <c r="D466" s="11">
        <v>8942</v>
      </c>
      <c r="E466" s="11">
        <v>10010</v>
      </c>
      <c r="F466" s="12">
        <v>33869</v>
      </c>
      <c r="G466" s="10">
        <v>8329</v>
      </c>
      <c r="H466" s="11">
        <v>1069</v>
      </c>
      <c r="I466" s="70">
        <v>9398</v>
      </c>
      <c r="J466" s="70">
        <v>-1</v>
      </c>
      <c r="K466" s="13">
        <v>52208</v>
      </c>
      <c r="M466"/>
    </row>
    <row r="467" spans="1:13" ht="15.75">
      <c r="A467" s="5" t="s">
        <v>128</v>
      </c>
      <c r="B467" s="26">
        <v>202103</v>
      </c>
      <c r="C467" s="13">
        <v>1063</v>
      </c>
      <c r="D467" s="11">
        <v>8617</v>
      </c>
      <c r="E467" s="11">
        <v>9680</v>
      </c>
      <c r="F467" s="12">
        <v>34755</v>
      </c>
      <c r="G467" s="10">
        <v>7935</v>
      </c>
      <c r="H467" s="11">
        <v>901</v>
      </c>
      <c r="I467" s="70">
        <v>8836</v>
      </c>
      <c r="J467" s="70">
        <v>162</v>
      </c>
      <c r="K467" s="13">
        <v>52370</v>
      </c>
      <c r="M467"/>
    </row>
    <row r="468" spans="1:13" ht="15.75">
      <c r="A468" s="5" t="s">
        <v>128</v>
      </c>
      <c r="B468" s="26">
        <v>202104</v>
      </c>
      <c r="C468" s="13">
        <v>1047</v>
      </c>
      <c r="D468" s="11">
        <v>9619</v>
      </c>
      <c r="E468" s="11">
        <v>10666</v>
      </c>
      <c r="F468" s="12">
        <v>34194</v>
      </c>
      <c r="G468" s="10">
        <v>7669</v>
      </c>
      <c r="H468" s="11">
        <v>888</v>
      </c>
      <c r="I468" s="70">
        <v>8557</v>
      </c>
      <c r="J468" s="70">
        <v>159</v>
      </c>
      <c r="K468" s="13">
        <v>52529</v>
      </c>
      <c r="M468"/>
    </row>
    <row r="469" spans="1:13" ht="15.75">
      <c r="A469" s="5" t="s">
        <v>128</v>
      </c>
      <c r="B469" s="26">
        <v>202201</v>
      </c>
      <c r="C469" s="13">
        <v>1238</v>
      </c>
      <c r="D469" s="11">
        <v>9982</v>
      </c>
      <c r="E469" s="11">
        <v>11220</v>
      </c>
      <c r="F469" s="12">
        <v>34282</v>
      </c>
      <c r="G469" s="10">
        <v>7401</v>
      </c>
      <c r="H469" s="11">
        <v>864</v>
      </c>
      <c r="I469" s="70">
        <v>8265</v>
      </c>
      <c r="J469" s="70">
        <v>374</v>
      </c>
      <c r="K469" s="13">
        <v>52903</v>
      </c>
      <c r="M469"/>
    </row>
    <row r="470" spans="1:13" ht="15.75">
      <c r="A470" s="5" t="s">
        <v>128</v>
      </c>
      <c r="B470" s="26">
        <v>202202</v>
      </c>
      <c r="C470" s="13">
        <v>1385</v>
      </c>
      <c r="D470" s="11">
        <v>10735</v>
      </c>
      <c r="E470" s="11">
        <v>12120</v>
      </c>
      <c r="F470" s="12">
        <v>32440</v>
      </c>
      <c r="G470" s="10">
        <v>8762</v>
      </c>
      <c r="H470" s="11">
        <v>966</v>
      </c>
      <c r="I470" s="70">
        <v>9728</v>
      </c>
      <c r="J470" s="70">
        <v>419</v>
      </c>
      <c r="K470" s="13">
        <v>53322</v>
      </c>
      <c r="M470"/>
    </row>
    <row r="471" spans="1:13" ht="15.75">
      <c r="A471" s="5" t="s">
        <v>128</v>
      </c>
      <c r="B471" s="26">
        <v>202203</v>
      </c>
      <c r="C471" s="13">
        <v>1451</v>
      </c>
      <c r="D471" s="11">
        <v>10515</v>
      </c>
      <c r="E471" s="11">
        <v>11966</v>
      </c>
      <c r="F471" s="12">
        <v>33432</v>
      </c>
      <c r="G471" s="10">
        <v>8389</v>
      </c>
      <c r="H471" s="11">
        <v>986</v>
      </c>
      <c r="I471" s="70">
        <v>9375</v>
      </c>
      <c r="J471" s="70">
        <v>465</v>
      </c>
      <c r="K471" s="13">
        <v>53787</v>
      </c>
      <c r="M471"/>
    </row>
    <row r="472" spans="1:13" ht="15.75">
      <c r="A472" s="5" t="s">
        <v>128</v>
      </c>
      <c r="B472" s="26">
        <v>202204</v>
      </c>
      <c r="C472" s="13">
        <v>1315</v>
      </c>
      <c r="D472" s="11">
        <v>10187</v>
      </c>
      <c r="E472" s="11">
        <v>11502</v>
      </c>
      <c r="F472" s="12">
        <v>33610</v>
      </c>
      <c r="G472" s="10">
        <v>8931</v>
      </c>
      <c r="H472" s="11">
        <v>1059</v>
      </c>
      <c r="I472" s="70">
        <v>9990</v>
      </c>
      <c r="J472" s="70">
        <v>256</v>
      </c>
      <c r="K472" s="13">
        <v>54043</v>
      </c>
      <c r="M472"/>
    </row>
    <row r="473" spans="1:13" ht="15.75">
      <c r="A473" s="5" t="s">
        <v>128</v>
      </c>
      <c r="B473" s="26">
        <v>202301</v>
      </c>
      <c r="C473" s="13">
        <v>1326</v>
      </c>
      <c r="D473" s="11">
        <v>9673</v>
      </c>
      <c r="E473" s="11">
        <v>10999</v>
      </c>
      <c r="F473" s="12">
        <v>34348</v>
      </c>
      <c r="G473" s="10">
        <v>8941</v>
      </c>
      <c r="H473" s="11">
        <v>1081</v>
      </c>
      <c r="I473" s="70">
        <v>10022</v>
      </c>
      <c r="J473" s="70">
        <v>245</v>
      </c>
      <c r="K473" s="13">
        <v>54288</v>
      </c>
      <c r="M473"/>
    </row>
    <row r="474" spans="1:13" ht="15.75">
      <c r="A474" s="5" t="s">
        <v>128</v>
      </c>
      <c r="B474" s="26">
        <v>202302</v>
      </c>
      <c r="C474" s="13">
        <v>1382</v>
      </c>
      <c r="D474" s="11">
        <v>10116</v>
      </c>
      <c r="E474" s="11">
        <v>11498</v>
      </c>
      <c r="F474" s="12">
        <v>33196</v>
      </c>
      <c r="G474" s="10">
        <v>9760</v>
      </c>
      <c r="H474" s="11">
        <v>1216</v>
      </c>
      <c r="I474" s="70">
        <v>10976</v>
      </c>
      <c r="J474" s="70">
        <v>166</v>
      </c>
      <c r="K474" s="13">
        <v>54454</v>
      </c>
      <c r="M474"/>
    </row>
    <row r="475" spans="1:13" ht="15.75">
      <c r="A475" s="5" t="s">
        <v>128</v>
      </c>
      <c r="B475" s="26">
        <v>202303</v>
      </c>
      <c r="C475" s="13">
        <v>1454</v>
      </c>
      <c r="D475" s="11">
        <v>9949</v>
      </c>
      <c r="E475" s="11">
        <v>11403</v>
      </c>
      <c r="F475" s="12">
        <v>34567</v>
      </c>
      <c r="G475" s="10">
        <v>8823</v>
      </c>
      <c r="H475" s="11">
        <v>1115</v>
      </c>
      <c r="I475" s="70">
        <v>9938</v>
      </c>
      <c r="J475" s="70">
        <v>339</v>
      </c>
      <c r="K475" s="13">
        <v>54793</v>
      </c>
      <c r="M475"/>
    </row>
    <row r="476" spans="1:13" ht="15.75">
      <c r="A476" s="5" t="s">
        <v>128</v>
      </c>
      <c r="B476" s="26">
        <v>202304</v>
      </c>
      <c r="C476" s="13">
        <v>1150</v>
      </c>
      <c r="D476" s="11">
        <v>8540</v>
      </c>
      <c r="E476" s="11">
        <v>9690</v>
      </c>
      <c r="F476" s="12">
        <v>35394</v>
      </c>
      <c r="G476" s="10">
        <v>9680</v>
      </c>
      <c r="H476" s="11">
        <v>1179</v>
      </c>
      <c r="I476" s="70">
        <v>10859</v>
      </c>
      <c r="J476" s="70">
        <v>-29</v>
      </c>
      <c r="K476" s="13">
        <v>54764</v>
      </c>
      <c r="M476"/>
    </row>
    <row r="477" spans="1:13" ht="15.75">
      <c r="A477" s="5" t="s">
        <v>128</v>
      </c>
      <c r="B477" s="26">
        <v>202401</v>
      </c>
      <c r="C477" s="13">
        <v>998</v>
      </c>
      <c r="D477" s="11">
        <v>7095</v>
      </c>
      <c r="E477" s="11">
        <v>8093</v>
      </c>
      <c r="F477" s="12">
        <v>35877</v>
      </c>
      <c r="G477" s="10">
        <v>10559</v>
      </c>
      <c r="H477" s="11">
        <v>1233</v>
      </c>
      <c r="I477" s="70">
        <v>11792</v>
      </c>
      <c r="J477" s="70">
        <v>-235</v>
      </c>
      <c r="K477" s="13">
        <v>54529</v>
      </c>
      <c r="M477"/>
    </row>
    <row r="478" spans="1:13" ht="15.75">
      <c r="A478" s="5" t="s">
        <v>128</v>
      </c>
      <c r="B478" s="26">
        <v>202402</v>
      </c>
      <c r="C478" s="13">
        <v>907</v>
      </c>
      <c r="D478" s="11">
        <v>6861</v>
      </c>
      <c r="E478" s="11">
        <v>7768</v>
      </c>
      <c r="F478" s="12">
        <v>34764</v>
      </c>
      <c r="G478" s="10">
        <v>11616</v>
      </c>
      <c r="H478" s="11">
        <v>1288</v>
      </c>
      <c r="I478" s="70">
        <v>12904</v>
      </c>
      <c r="J478" s="70">
        <v>-381</v>
      </c>
      <c r="K478" s="13">
        <v>54148</v>
      </c>
      <c r="M478"/>
    </row>
    <row r="479" spans="1:13" ht="15.75">
      <c r="A479" s="5" t="s">
        <v>128</v>
      </c>
      <c r="B479" s="26">
        <v>202403</v>
      </c>
      <c r="C479" s="13">
        <v>1016</v>
      </c>
      <c r="D479" s="11">
        <v>8068</v>
      </c>
      <c r="E479" s="11">
        <v>9084</v>
      </c>
      <c r="F479" s="12">
        <v>35538</v>
      </c>
      <c r="G479" s="10">
        <v>9399</v>
      </c>
      <c r="H479" s="11">
        <v>1143</v>
      </c>
      <c r="I479" s="70">
        <v>10542</v>
      </c>
      <c r="J479" s="70">
        <v>-127</v>
      </c>
      <c r="K479" s="13">
        <v>54021</v>
      </c>
      <c r="M479"/>
    </row>
    <row r="480" spans="1:13" ht="15.75">
      <c r="A480" s="5" t="s">
        <v>128</v>
      </c>
      <c r="B480" s="26">
        <v>202404</v>
      </c>
      <c r="C480" s="13">
        <v>943</v>
      </c>
      <c r="D480" s="11">
        <v>9002</v>
      </c>
      <c r="E480" s="11">
        <v>9945</v>
      </c>
      <c r="F480" s="12">
        <v>35133</v>
      </c>
      <c r="G480" s="10">
        <v>8798</v>
      </c>
      <c r="H480" s="11">
        <v>1088</v>
      </c>
      <c r="I480" s="70">
        <v>9886</v>
      </c>
      <c r="J480" s="70">
        <v>-145</v>
      </c>
      <c r="K480" s="13">
        <v>53876</v>
      </c>
      <c r="M480"/>
    </row>
    <row r="481" spans="1:13" ht="15.75">
      <c r="A481" s="5" t="s">
        <v>128</v>
      </c>
      <c r="B481" s="26">
        <v>202501</v>
      </c>
      <c r="C481" s="13">
        <v>1141</v>
      </c>
      <c r="D481" s="11">
        <v>8528</v>
      </c>
      <c r="E481" s="11">
        <v>9669</v>
      </c>
      <c r="F481" s="12">
        <v>34912</v>
      </c>
      <c r="G481" s="10">
        <v>9210</v>
      </c>
      <c r="H481" s="11">
        <v>1226</v>
      </c>
      <c r="I481" s="70">
        <v>10436</v>
      </c>
      <c r="J481" s="70">
        <v>-85</v>
      </c>
      <c r="K481" s="13">
        <v>53791</v>
      </c>
      <c r="M481"/>
    </row>
    <row r="482" spans="1:13" ht="15.75">
      <c r="A482" s="5" t="s">
        <v>128</v>
      </c>
      <c r="B482" s="26">
        <v>202502</v>
      </c>
      <c r="C482" s="13">
        <v>1063</v>
      </c>
      <c r="D482" s="11">
        <v>8616</v>
      </c>
      <c r="E482" s="11">
        <v>9679</v>
      </c>
      <c r="F482" s="12">
        <v>33675</v>
      </c>
      <c r="G482" s="10">
        <v>10311</v>
      </c>
      <c r="H482" s="11">
        <v>1189</v>
      </c>
      <c r="I482" s="70">
        <v>11500</v>
      </c>
      <c r="J482" s="70">
        <v>-126</v>
      </c>
      <c r="K482" s="13">
        <v>53665</v>
      </c>
      <c r="M482"/>
    </row>
    <row r="483" spans="1:13" ht="15.75">
      <c r="A483" s="5" t="s">
        <v>128</v>
      </c>
      <c r="B483" s="26">
        <v>202503</v>
      </c>
      <c r="C483" s="13">
        <v>971</v>
      </c>
      <c r="D483" s="11">
        <v>8203</v>
      </c>
      <c r="E483" s="11">
        <v>9174</v>
      </c>
      <c r="F483" s="12">
        <v>34071</v>
      </c>
      <c r="G483" s="10">
        <v>10064</v>
      </c>
      <c r="H483" s="11">
        <v>1327</v>
      </c>
      <c r="I483" s="70">
        <v>11391</v>
      </c>
      <c r="J483" s="70">
        <v>-356</v>
      </c>
      <c r="K483" s="13">
        <v>53309</v>
      </c>
      <c r="M483"/>
    </row>
    <row r="484" spans="1:13" ht="15.75">
      <c r="A484" s="5" t="s">
        <v>128</v>
      </c>
      <c r="B484" s="26">
        <v>202504</v>
      </c>
      <c r="C484" s="13">
        <v>790</v>
      </c>
      <c r="D484" s="11">
        <v>7327</v>
      </c>
      <c r="E484" s="11">
        <v>8117</v>
      </c>
      <c r="F484" s="12">
        <v>33973</v>
      </c>
      <c r="G484" s="10">
        <v>10587</v>
      </c>
      <c r="H484" s="11">
        <v>1422</v>
      </c>
      <c r="I484" s="70">
        <v>12009</v>
      </c>
      <c r="J484" s="70">
        <v>-632</v>
      </c>
      <c r="K484" s="13">
        <v>52677</v>
      </c>
      <c r="M484"/>
    </row>
    <row r="485" spans="1:13" ht="15.75">
      <c r="A485" s="5" t="s">
        <v>128</v>
      </c>
      <c r="B485" s="26">
        <v>202601</v>
      </c>
      <c r="C485" s="13">
        <v>826</v>
      </c>
      <c r="D485" s="11">
        <v>6505</v>
      </c>
      <c r="E485" s="11">
        <v>7331</v>
      </c>
      <c r="F485" s="12">
        <v>34376</v>
      </c>
      <c r="G485" s="10">
        <v>10339</v>
      </c>
      <c r="H485" s="11">
        <v>1457</v>
      </c>
      <c r="I485" s="70">
        <v>11796</v>
      </c>
      <c r="J485" s="70">
        <v>-631</v>
      </c>
      <c r="K485" s="13">
        <v>52046</v>
      </c>
      <c r="M485"/>
    </row>
    <row r="486" spans="1:13" ht="15.75">
      <c r="A486" s="5" t="s">
        <v>129</v>
      </c>
      <c r="B486" s="26">
        <v>199602</v>
      </c>
      <c r="C486" s="13">
        <v>11</v>
      </c>
      <c r="D486" s="11">
        <v>165</v>
      </c>
      <c r="E486" s="11">
        <v>176</v>
      </c>
      <c r="F486" s="12">
        <v>702</v>
      </c>
      <c r="G486" s="10">
        <v>161</v>
      </c>
      <c r="H486" s="11">
        <v>8</v>
      </c>
      <c r="I486" s="70">
        <v>169</v>
      </c>
      <c r="J486" s="70">
        <v>3</v>
      </c>
      <c r="K486" s="13">
        <v>1039</v>
      </c>
      <c r="M486"/>
    </row>
    <row r="487" spans="1:13" ht="15.75">
      <c r="A487" s="5" t="s">
        <v>129</v>
      </c>
      <c r="B487" s="26">
        <v>199603</v>
      </c>
      <c r="C487" s="13">
        <v>28</v>
      </c>
      <c r="D487" s="11">
        <v>187</v>
      </c>
      <c r="E487" s="11">
        <v>215</v>
      </c>
      <c r="F487" s="12">
        <v>709</v>
      </c>
      <c r="G487" s="10">
        <v>137</v>
      </c>
      <c r="H487" s="11">
        <v>6</v>
      </c>
      <c r="I487" s="70">
        <v>143</v>
      </c>
      <c r="J487" s="70">
        <v>22</v>
      </c>
      <c r="K487" s="13">
        <v>1061</v>
      </c>
      <c r="M487"/>
    </row>
    <row r="488" spans="1:13" ht="15.75">
      <c r="A488" s="5" t="s">
        <v>129</v>
      </c>
      <c r="B488" s="26">
        <v>199604</v>
      </c>
      <c r="C488" s="13">
        <v>8</v>
      </c>
      <c r="D488" s="11">
        <v>191</v>
      </c>
      <c r="E488" s="11">
        <v>199</v>
      </c>
      <c r="F488" s="12">
        <v>714</v>
      </c>
      <c r="G488" s="10">
        <v>147</v>
      </c>
      <c r="H488" s="11">
        <v>9</v>
      </c>
      <c r="I488" s="70">
        <v>156</v>
      </c>
      <c r="J488" s="70">
        <v>-1</v>
      </c>
      <c r="K488" s="13">
        <v>1060</v>
      </c>
      <c r="M488"/>
    </row>
    <row r="489" spans="1:13" ht="15.75">
      <c r="A489" s="5" t="s">
        <v>129</v>
      </c>
      <c r="B489" s="26">
        <v>199701</v>
      </c>
      <c r="C489" s="13">
        <v>7</v>
      </c>
      <c r="D489" s="11">
        <v>203</v>
      </c>
      <c r="E489" s="11">
        <v>210</v>
      </c>
      <c r="F489" s="12">
        <v>710</v>
      </c>
      <c r="G489" s="10">
        <v>140</v>
      </c>
      <c r="H489" s="11">
        <v>7</v>
      </c>
      <c r="I489" s="70">
        <v>147</v>
      </c>
      <c r="J489" s="70">
        <v>0</v>
      </c>
      <c r="K489" s="13">
        <v>1060</v>
      </c>
      <c r="M489"/>
    </row>
    <row r="490" spans="1:13" ht="15.75">
      <c r="A490" s="5" t="s">
        <v>129</v>
      </c>
      <c r="B490" s="26">
        <v>199702</v>
      </c>
      <c r="C490" s="13">
        <v>9</v>
      </c>
      <c r="D490" s="11">
        <v>178</v>
      </c>
      <c r="E490" s="11">
        <v>187</v>
      </c>
      <c r="F490" s="12">
        <v>700</v>
      </c>
      <c r="G490" s="10">
        <v>167</v>
      </c>
      <c r="H490" s="11">
        <v>15</v>
      </c>
      <c r="I490" s="70">
        <v>182</v>
      </c>
      <c r="J490" s="70">
        <v>-6</v>
      </c>
      <c r="K490" s="13">
        <v>1054</v>
      </c>
      <c r="M490"/>
    </row>
    <row r="491" spans="1:13" ht="15.75">
      <c r="A491" s="5" t="s">
        <v>129</v>
      </c>
      <c r="B491" s="26">
        <v>199703</v>
      </c>
      <c r="C491" s="13">
        <v>17</v>
      </c>
      <c r="D491" s="11">
        <v>202</v>
      </c>
      <c r="E491" s="11">
        <v>219</v>
      </c>
      <c r="F491" s="12">
        <v>704</v>
      </c>
      <c r="G491" s="10">
        <v>141</v>
      </c>
      <c r="H491" s="11">
        <v>7</v>
      </c>
      <c r="I491" s="70">
        <v>148</v>
      </c>
      <c r="J491" s="70">
        <v>10</v>
      </c>
      <c r="K491" s="13">
        <v>1064</v>
      </c>
      <c r="M491"/>
    </row>
    <row r="492" spans="1:13" ht="15.75">
      <c r="A492" s="5" t="s">
        <v>129</v>
      </c>
      <c r="B492" s="26">
        <v>199704</v>
      </c>
      <c r="C492" s="13">
        <v>7</v>
      </c>
      <c r="D492" s="11">
        <v>196</v>
      </c>
      <c r="E492" s="11">
        <v>203</v>
      </c>
      <c r="F492" s="12">
        <v>717</v>
      </c>
      <c r="G492" s="10">
        <v>142</v>
      </c>
      <c r="H492" s="11">
        <v>9</v>
      </c>
      <c r="I492" s="70">
        <v>151</v>
      </c>
      <c r="J492" s="70">
        <v>-2</v>
      </c>
      <c r="K492" s="13">
        <v>1062</v>
      </c>
      <c r="M492"/>
    </row>
    <row r="493" spans="1:13" ht="15.75">
      <c r="A493" s="5" t="s">
        <v>129</v>
      </c>
      <c r="B493" s="26">
        <v>199801</v>
      </c>
      <c r="C493" s="13">
        <v>16</v>
      </c>
      <c r="D493" s="11">
        <v>211</v>
      </c>
      <c r="E493" s="11">
        <v>227</v>
      </c>
      <c r="F493" s="12">
        <v>669</v>
      </c>
      <c r="G493" s="10">
        <v>170</v>
      </c>
      <c r="H493" s="11">
        <v>12</v>
      </c>
      <c r="I493" s="70">
        <v>182</v>
      </c>
      <c r="J493" s="70">
        <v>4</v>
      </c>
      <c r="K493" s="13">
        <v>1066</v>
      </c>
      <c r="M493"/>
    </row>
    <row r="494" spans="1:13" ht="15.75">
      <c r="A494" s="5" t="s">
        <v>129</v>
      </c>
      <c r="B494" s="26">
        <v>199802</v>
      </c>
      <c r="C494" s="13">
        <v>8</v>
      </c>
      <c r="D494" s="11">
        <v>180</v>
      </c>
      <c r="E494" s="11">
        <v>188</v>
      </c>
      <c r="F494" s="12">
        <v>694</v>
      </c>
      <c r="G494" s="10">
        <v>184</v>
      </c>
      <c r="H494" s="11">
        <v>8</v>
      </c>
      <c r="I494" s="70">
        <v>192</v>
      </c>
      <c r="J494" s="70">
        <v>0</v>
      </c>
      <c r="K494" s="13">
        <v>1066</v>
      </c>
      <c r="M494"/>
    </row>
    <row r="495" spans="1:13" ht="15.75">
      <c r="A495" s="5" t="s">
        <v>129</v>
      </c>
      <c r="B495" s="26">
        <v>199803</v>
      </c>
      <c r="C495" s="13">
        <v>18</v>
      </c>
      <c r="D495" s="11">
        <v>189</v>
      </c>
      <c r="E495" s="11">
        <v>207</v>
      </c>
      <c r="F495" s="12">
        <v>723</v>
      </c>
      <c r="G495" s="10">
        <v>150</v>
      </c>
      <c r="H495" s="11">
        <v>4</v>
      </c>
      <c r="I495" s="70">
        <v>154</v>
      </c>
      <c r="J495" s="70">
        <v>14</v>
      </c>
      <c r="K495" s="13">
        <v>1080</v>
      </c>
      <c r="M495"/>
    </row>
    <row r="496" spans="1:13" ht="15.75">
      <c r="A496" s="5" t="s">
        <v>129</v>
      </c>
      <c r="B496" s="26">
        <v>199804</v>
      </c>
      <c r="C496" s="13">
        <v>11</v>
      </c>
      <c r="D496" s="11">
        <v>181</v>
      </c>
      <c r="E496" s="11">
        <v>192</v>
      </c>
      <c r="F496" s="12">
        <v>711</v>
      </c>
      <c r="G496" s="10">
        <v>180</v>
      </c>
      <c r="H496" s="11">
        <v>8</v>
      </c>
      <c r="I496" s="70">
        <v>188</v>
      </c>
      <c r="J496" s="70">
        <v>3</v>
      </c>
      <c r="K496" s="13">
        <v>1083</v>
      </c>
      <c r="M496"/>
    </row>
    <row r="497" spans="1:13" ht="15.75">
      <c r="A497" s="5" t="s">
        <v>129</v>
      </c>
      <c r="B497" s="26">
        <v>199901</v>
      </c>
      <c r="C497" s="13">
        <v>14</v>
      </c>
      <c r="D497" s="11">
        <v>176</v>
      </c>
      <c r="E497" s="11">
        <v>190</v>
      </c>
      <c r="F497" s="12">
        <v>722</v>
      </c>
      <c r="G497" s="10">
        <v>177</v>
      </c>
      <c r="H497" s="11">
        <v>8</v>
      </c>
      <c r="I497" s="70">
        <v>185</v>
      </c>
      <c r="J497" s="70">
        <v>6</v>
      </c>
      <c r="K497" s="13">
        <v>1089</v>
      </c>
      <c r="M497"/>
    </row>
    <row r="498" spans="1:13" ht="15.75">
      <c r="A498" s="5" t="s">
        <v>129</v>
      </c>
      <c r="B498" s="26">
        <v>199902</v>
      </c>
      <c r="C498" s="13">
        <v>14</v>
      </c>
      <c r="D498" s="11">
        <v>151</v>
      </c>
      <c r="E498" s="11">
        <v>165</v>
      </c>
      <c r="F498" s="12">
        <v>735</v>
      </c>
      <c r="G498" s="10">
        <v>194</v>
      </c>
      <c r="H498" s="11">
        <v>9</v>
      </c>
      <c r="I498" s="70">
        <v>203</v>
      </c>
      <c r="J498" s="70">
        <v>5</v>
      </c>
      <c r="K498" s="13">
        <v>1094</v>
      </c>
      <c r="M498"/>
    </row>
    <row r="499" spans="1:13" ht="15.75">
      <c r="A499" s="5" t="s">
        <v>129</v>
      </c>
      <c r="B499" s="26">
        <v>199903</v>
      </c>
      <c r="C499" s="13">
        <v>15</v>
      </c>
      <c r="D499" s="11">
        <v>190</v>
      </c>
      <c r="E499" s="11">
        <v>205</v>
      </c>
      <c r="F499" s="12">
        <v>752</v>
      </c>
      <c r="G499" s="10">
        <v>145</v>
      </c>
      <c r="H499" s="11">
        <v>7</v>
      </c>
      <c r="I499" s="70">
        <v>152</v>
      </c>
      <c r="J499" s="70">
        <v>8</v>
      </c>
      <c r="K499" s="13">
        <v>1102</v>
      </c>
      <c r="M499"/>
    </row>
    <row r="500" spans="1:13" ht="15.75">
      <c r="A500" s="5" t="s">
        <v>129</v>
      </c>
      <c r="B500" s="26">
        <v>199904</v>
      </c>
      <c r="C500" s="13">
        <v>11</v>
      </c>
      <c r="D500" s="11">
        <v>192</v>
      </c>
      <c r="E500" s="11">
        <v>203</v>
      </c>
      <c r="F500" s="12">
        <v>751</v>
      </c>
      <c r="G500" s="10">
        <v>150</v>
      </c>
      <c r="H500" s="11">
        <v>9</v>
      </c>
      <c r="I500" s="70">
        <v>159</v>
      </c>
      <c r="J500" s="70">
        <v>2</v>
      </c>
      <c r="K500" s="13">
        <v>1104</v>
      </c>
      <c r="M500"/>
    </row>
    <row r="501" spans="1:13" ht="15.75">
      <c r="A501" s="5" t="s">
        <v>129</v>
      </c>
      <c r="B501" s="26">
        <v>200001</v>
      </c>
      <c r="C501" s="13">
        <v>7</v>
      </c>
      <c r="D501" s="11">
        <v>171</v>
      </c>
      <c r="E501" s="11">
        <v>178</v>
      </c>
      <c r="F501" s="12">
        <v>720</v>
      </c>
      <c r="G501" s="10">
        <v>202</v>
      </c>
      <c r="H501" s="11">
        <v>11</v>
      </c>
      <c r="I501" s="70">
        <v>213</v>
      </c>
      <c r="J501" s="70">
        <v>-4</v>
      </c>
      <c r="K501" s="13">
        <v>1100</v>
      </c>
      <c r="M501"/>
    </row>
    <row r="502" spans="1:13" ht="15.75">
      <c r="A502" s="5" t="s">
        <v>129</v>
      </c>
      <c r="B502" s="26">
        <v>200002</v>
      </c>
      <c r="C502" s="13">
        <v>10</v>
      </c>
      <c r="D502" s="11">
        <v>146</v>
      </c>
      <c r="E502" s="11">
        <v>156</v>
      </c>
      <c r="F502" s="12">
        <v>748</v>
      </c>
      <c r="G502" s="10">
        <v>194</v>
      </c>
      <c r="H502" s="11">
        <v>12</v>
      </c>
      <c r="I502" s="70">
        <v>206</v>
      </c>
      <c r="J502" s="70">
        <v>-2</v>
      </c>
      <c r="K502" s="13">
        <v>1098</v>
      </c>
      <c r="M502"/>
    </row>
    <row r="503" spans="1:13" ht="15.75">
      <c r="A503" s="5" t="s">
        <v>129</v>
      </c>
      <c r="B503" s="26">
        <v>200003</v>
      </c>
      <c r="C503" s="13">
        <v>4</v>
      </c>
      <c r="D503" s="11">
        <v>198</v>
      </c>
      <c r="E503" s="11">
        <v>202</v>
      </c>
      <c r="F503" s="12">
        <v>751</v>
      </c>
      <c r="G503" s="10">
        <v>139</v>
      </c>
      <c r="H503" s="11">
        <v>10</v>
      </c>
      <c r="I503" s="70">
        <v>149</v>
      </c>
      <c r="J503" s="70">
        <v>-6</v>
      </c>
      <c r="K503" s="13">
        <v>1092</v>
      </c>
      <c r="M503"/>
    </row>
    <row r="504" spans="1:13" ht="15.75">
      <c r="A504" s="5" t="s">
        <v>129</v>
      </c>
      <c r="B504" s="26">
        <v>200004</v>
      </c>
      <c r="C504" s="13">
        <v>10</v>
      </c>
      <c r="D504" s="11">
        <v>198</v>
      </c>
      <c r="E504" s="11">
        <v>208</v>
      </c>
      <c r="F504" s="12">
        <v>739</v>
      </c>
      <c r="G504" s="10">
        <v>149</v>
      </c>
      <c r="H504" s="11">
        <v>6</v>
      </c>
      <c r="I504" s="70">
        <v>155</v>
      </c>
      <c r="J504" s="70">
        <v>4</v>
      </c>
      <c r="K504" s="13">
        <v>1096</v>
      </c>
      <c r="M504"/>
    </row>
    <row r="505" spans="1:13" ht="15.75">
      <c r="A505" s="5" t="s">
        <v>129</v>
      </c>
      <c r="B505" s="26">
        <v>200101</v>
      </c>
      <c r="C505" s="13">
        <v>7</v>
      </c>
      <c r="D505" s="11">
        <v>204</v>
      </c>
      <c r="E505" s="11">
        <v>211</v>
      </c>
      <c r="F505" s="12">
        <v>716</v>
      </c>
      <c r="G505" s="10">
        <v>171</v>
      </c>
      <c r="H505" s="11">
        <v>5</v>
      </c>
      <c r="I505" s="70">
        <v>176</v>
      </c>
      <c r="J505" s="70">
        <v>2</v>
      </c>
      <c r="K505" s="13">
        <v>1098</v>
      </c>
      <c r="M505"/>
    </row>
    <row r="506" spans="1:13" ht="15.75">
      <c r="A506" s="5" t="s">
        <v>129</v>
      </c>
      <c r="B506" s="26">
        <v>200102</v>
      </c>
      <c r="C506" s="13">
        <v>13</v>
      </c>
      <c r="D506" s="11">
        <v>180</v>
      </c>
      <c r="E506" s="11">
        <v>193</v>
      </c>
      <c r="F506" s="12">
        <v>721</v>
      </c>
      <c r="G506" s="10">
        <v>191</v>
      </c>
      <c r="H506" s="11">
        <v>6</v>
      </c>
      <c r="I506" s="70">
        <v>197</v>
      </c>
      <c r="J506" s="70">
        <v>7</v>
      </c>
      <c r="K506" s="13">
        <v>1105</v>
      </c>
      <c r="M506"/>
    </row>
    <row r="507" spans="1:13" ht="15.75">
      <c r="A507" s="5" t="s">
        <v>129</v>
      </c>
      <c r="B507" s="26">
        <v>200103</v>
      </c>
      <c r="C507" s="13">
        <v>14</v>
      </c>
      <c r="D507" s="11">
        <v>185</v>
      </c>
      <c r="E507" s="11">
        <v>199</v>
      </c>
      <c r="F507" s="12">
        <v>750</v>
      </c>
      <c r="G507" s="10">
        <v>160</v>
      </c>
      <c r="H507" s="11">
        <v>10</v>
      </c>
      <c r="I507" s="70">
        <v>170</v>
      </c>
      <c r="J507" s="70">
        <v>4</v>
      </c>
      <c r="K507" s="13">
        <v>1109</v>
      </c>
      <c r="M507"/>
    </row>
    <row r="508" spans="1:13" ht="15.75">
      <c r="A508" s="5" t="s">
        <v>129</v>
      </c>
      <c r="B508" s="26">
        <v>200104</v>
      </c>
      <c r="C508" s="13">
        <v>8</v>
      </c>
      <c r="D508" s="11">
        <v>187</v>
      </c>
      <c r="E508" s="11">
        <v>195</v>
      </c>
      <c r="F508" s="12">
        <v>741</v>
      </c>
      <c r="G508" s="10">
        <v>169</v>
      </c>
      <c r="H508" s="11">
        <v>12</v>
      </c>
      <c r="I508" s="70">
        <v>181</v>
      </c>
      <c r="J508" s="70">
        <v>-4</v>
      </c>
      <c r="K508" s="13">
        <v>1105</v>
      </c>
      <c r="M508"/>
    </row>
    <row r="509" spans="1:13" ht="15.75">
      <c r="A509" s="5" t="s">
        <v>129</v>
      </c>
      <c r="B509" s="26">
        <v>200201</v>
      </c>
      <c r="C509" s="13">
        <v>5</v>
      </c>
      <c r="D509" s="11">
        <v>160</v>
      </c>
      <c r="E509" s="11">
        <v>165</v>
      </c>
      <c r="F509" s="12">
        <v>750</v>
      </c>
      <c r="G509" s="10">
        <v>184</v>
      </c>
      <c r="H509" s="11">
        <v>11</v>
      </c>
      <c r="I509" s="70">
        <v>195</v>
      </c>
      <c r="J509" s="70">
        <v>-6</v>
      </c>
      <c r="K509" s="13">
        <v>1099</v>
      </c>
      <c r="M509"/>
    </row>
    <row r="510" spans="1:13" ht="15.75">
      <c r="A510" s="5" t="s">
        <v>129</v>
      </c>
      <c r="B510" s="26">
        <v>200202</v>
      </c>
      <c r="C510" s="13">
        <v>3</v>
      </c>
      <c r="D510" s="11">
        <v>123</v>
      </c>
      <c r="E510" s="11">
        <v>126</v>
      </c>
      <c r="F510" s="12">
        <v>775</v>
      </c>
      <c r="G510" s="10">
        <v>198</v>
      </c>
      <c r="H510" s="11">
        <v>3</v>
      </c>
      <c r="I510" s="70">
        <v>201</v>
      </c>
      <c r="J510" s="70">
        <v>0</v>
      </c>
      <c r="K510" s="13">
        <v>1099</v>
      </c>
      <c r="M510"/>
    </row>
    <row r="511" spans="1:13" ht="15.75">
      <c r="A511" s="5" t="s">
        <v>129</v>
      </c>
      <c r="B511" s="26">
        <v>200203</v>
      </c>
      <c r="C511" s="13">
        <v>6</v>
      </c>
      <c r="D511" s="11">
        <v>123</v>
      </c>
      <c r="E511" s="11">
        <v>129</v>
      </c>
      <c r="F511" s="12">
        <v>805</v>
      </c>
      <c r="G511" s="10">
        <v>167</v>
      </c>
      <c r="H511" s="11">
        <v>4</v>
      </c>
      <c r="I511" s="70">
        <v>171</v>
      </c>
      <c r="J511" s="70">
        <v>2</v>
      </c>
      <c r="K511" s="13">
        <v>1101</v>
      </c>
      <c r="M511"/>
    </row>
    <row r="512" spans="1:13" ht="15.75">
      <c r="A512" s="5" t="s">
        <v>129</v>
      </c>
      <c r="B512" s="26">
        <v>200204</v>
      </c>
      <c r="C512" s="13">
        <v>6</v>
      </c>
      <c r="D512" s="11">
        <v>159</v>
      </c>
      <c r="E512" s="11">
        <v>165</v>
      </c>
      <c r="F512" s="12">
        <v>806</v>
      </c>
      <c r="G512" s="10">
        <v>131</v>
      </c>
      <c r="H512" s="11">
        <v>5</v>
      </c>
      <c r="I512" s="70">
        <v>136</v>
      </c>
      <c r="J512" s="70">
        <v>1</v>
      </c>
      <c r="K512" s="13">
        <v>1102</v>
      </c>
      <c r="M512"/>
    </row>
    <row r="513" spans="1:13" ht="15.75">
      <c r="A513" s="5" t="s">
        <v>129</v>
      </c>
      <c r="B513" s="26">
        <v>200301</v>
      </c>
      <c r="C513" s="13">
        <v>3</v>
      </c>
      <c r="D513" s="11">
        <v>202</v>
      </c>
      <c r="E513" s="11">
        <v>205</v>
      </c>
      <c r="F513" s="12">
        <v>748</v>
      </c>
      <c r="G513" s="10">
        <v>145</v>
      </c>
      <c r="H513" s="11">
        <v>7</v>
      </c>
      <c r="I513" s="70">
        <v>152</v>
      </c>
      <c r="J513" s="70">
        <v>-4</v>
      </c>
      <c r="K513" s="13">
        <v>1098</v>
      </c>
      <c r="M513"/>
    </row>
    <row r="514" spans="1:13" ht="15.75">
      <c r="A514" s="5" t="s">
        <v>129</v>
      </c>
      <c r="B514" s="26">
        <v>200302</v>
      </c>
      <c r="C514" s="13">
        <v>5</v>
      </c>
      <c r="D514" s="11">
        <v>186</v>
      </c>
      <c r="E514" s="11">
        <v>191</v>
      </c>
      <c r="F514" s="12">
        <v>733</v>
      </c>
      <c r="G514" s="10">
        <v>176</v>
      </c>
      <c r="H514" s="11">
        <v>3</v>
      </c>
      <c r="I514" s="70">
        <v>179</v>
      </c>
      <c r="J514" s="70">
        <v>2</v>
      </c>
      <c r="K514" s="13">
        <v>1100</v>
      </c>
      <c r="M514"/>
    </row>
    <row r="515" spans="1:13" ht="15.75">
      <c r="A515" s="5" t="s">
        <v>129</v>
      </c>
      <c r="B515" s="26">
        <v>200303</v>
      </c>
      <c r="C515" s="13">
        <v>8</v>
      </c>
      <c r="D515" s="11">
        <v>203</v>
      </c>
      <c r="E515" s="11">
        <v>211</v>
      </c>
      <c r="F515" s="12">
        <v>766</v>
      </c>
      <c r="G515" s="10">
        <v>127</v>
      </c>
      <c r="H515" s="11">
        <v>4</v>
      </c>
      <c r="I515" s="70">
        <v>131</v>
      </c>
      <c r="J515" s="70">
        <v>4</v>
      </c>
      <c r="K515" s="13">
        <v>1104</v>
      </c>
      <c r="M515"/>
    </row>
    <row r="516" spans="1:13" ht="15.75">
      <c r="A516" s="5" t="s">
        <v>129</v>
      </c>
      <c r="B516" s="26">
        <v>200304</v>
      </c>
      <c r="C516" s="13">
        <v>9</v>
      </c>
      <c r="D516" s="11">
        <v>184</v>
      </c>
      <c r="E516" s="11">
        <v>193</v>
      </c>
      <c r="F516" s="12">
        <v>761</v>
      </c>
      <c r="G516" s="10">
        <v>153</v>
      </c>
      <c r="H516" s="11">
        <v>6</v>
      </c>
      <c r="I516" s="70">
        <v>159</v>
      </c>
      <c r="J516" s="70">
        <v>3</v>
      </c>
      <c r="K516" s="13">
        <v>1107</v>
      </c>
      <c r="M516"/>
    </row>
    <row r="517" spans="1:13" ht="15.75">
      <c r="A517" s="5" t="s">
        <v>129</v>
      </c>
      <c r="B517" s="26">
        <v>200401</v>
      </c>
      <c r="C517" s="13">
        <v>10</v>
      </c>
      <c r="D517" s="11">
        <v>216</v>
      </c>
      <c r="E517" s="11">
        <v>226</v>
      </c>
      <c r="F517" s="12">
        <v>737</v>
      </c>
      <c r="G517" s="10">
        <v>149</v>
      </c>
      <c r="H517" s="11">
        <v>5</v>
      </c>
      <c r="I517" s="70">
        <v>154</v>
      </c>
      <c r="J517" s="70">
        <v>5</v>
      </c>
      <c r="K517" s="13">
        <v>1112</v>
      </c>
      <c r="M517"/>
    </row>
    <row r="518" spans="1:13" ht="15.75">
      <c r="A518" s="5" t="s">
        <v>129</v>
      </c>
      <c r="B518" s="26">
        <v>200402</v>
      </c>
      <c r="C518" s="13">
        <v>5</v>
      </c>
      <c r="D518" s="11">
        <v>193</v>
      </c>
      <c r="E518" s="11">
        <v>198</v>
      </c>
      <c r="F518" s="12">
        <v>745</v>
      </c>
      <c r="G518" s="10">
        <v>168</v>
      </c>
      <c r="H518" s="11">
        <v>6</v>
      </c>
      <c r="I518" s="70">
        <v>174</v>
      </c>
      <c r="J518" s="70">
        <v>-1</v>
      </c>
      <c r="K518" s="13">
        <v>1111</v>
      </c>
      <c r="M518"/>
    </row>
    <row r="519" spans="1:13" ht="15.75">
      <c r="A519" s="5" t="s">
        <v>129</v>
      </c>
      <c r="B519" s="26">
        <v>200403</v>
      </c>
      <c r="C519" s="13">
        <v>3</v>
      </c>
      <c r="D519" s="11">
        <v>208</v>
      </c>
      <c r="E519" s="11">
        <v>211</v>
      </c>
      <c r="F519" s="12">
        <v>756</v>
      </c>
      <c r="G519" s="10">
        <v>141</v>
      </c>
      <c r="H519" s="11">
        <v>6</v>
      </c>
      <c r="I519" s="70">
        <v>147</v>
      </c>
      <c r="J519" s="70">
        <v>-3</v>
      </c>
      <c r="K519" s="13">
        <v>1108</v>
      </c>
      <c r="M519"/>
    </row>
    <row r="520" spans="1:13" ht="15.75">
      <c r="A520" s="5" t="s">
        <v>129</v>
      </c>
      <c r="B520" s="26">
        <v>200404</v>
      </c>
      <c r="C520" s="13">
        <v>7</v>
      </c>
      <c r="D520" s="11">
        <v>212</v>
      </c>
      <c r="E520" s="11">
        <v>219</v>
      </c>
      <c r="F520" s="12">
        <v>766</v>
      </c>
      <c r="G520" s="10">
        <v>123</v>
      </c>
      <c r="H520" s="11">
        <v>7</v>
      </c>
      <c r="I520" s="70">
        <v>130</v>
      </c>
      <c r="J520" s="70">
        <v>0</v>
      </c>
      <c r="K520" s="13">
        <v>1108</v>
      </c>
      <c r="M520"/>
    </row>
    <row r="521" spans="1:13" ht="15.75">
      <c r="A521" s="5" t="s">
        <v>129</v>
      </c>
      <c r="B521" s="26">
        <v>200501</v>
      </c>
      <c r="C521" s="13">
        <v>5</v>
      </c>
      <c r="D521" s="11">
        <v>201</v>
      </c>
      <c r="E521" s="11">
        <v>206</v>
      </c>
      <c r="F521" s="12">
        <v>757</v>
      </c>
      <c r="G521" s="10">
        <v>146</v>
      </c>
      <c r="H521" s="11">
        <v>4</v>
      </c>
      <c r="I521" s="70">
        <v>150</v>
      </c>
      <c r="J521" s="70">
        <v>1</v>
      </c>
      <c r="K521" s="13">
        <v>1109</v>
      </c>
      <c r="M521"/>
    </row>
    <row r="522" spans="1:13" ht="15.75">
      <c r="A522" s="5" t="s">
        <v>129</v>
      </c>
      <c r="B522" s="26">
        <v>200502</v>
      </c>
      <c r="C522" s="13">
        <v>7</v>
      </c>
      <c r="D522" s="11">
        <v>177</v>
      </c>
      <c r="E522" s="11">
        <v>184</v>
      </c>
      <c r="F522" s="12">
        <v>737</v>
      </c>
      <c r="G522" s="10">
        <v>192</v>
      </c>
      <c r="H522" s="11">
        <v>3</v>
      </c>
      <c r="I522" s="70">
        <v>195</v>
      </c>
      <c r="J522" s="70">
        <v>4</v>
      </c>
      <c r="K522" s="13">
        <v>1113</v>
      </c>
      <c r="M522"/>
    </row>
    <row r="523" spans="1:13" ht="15.75">
      <c r="A523" s="5" t="s">
        <v>129</v>
      </c>
      <c r="B523" s="26">
        <v>200503</v>
      </c>
      <c r="C523" s="13">
        <v>6</v>
      </c>
      <c r="D523" s="11">
        <v>222</v>
      </c>
      <c r="E523" s="11">
        <v>228</v>
      </c>
      <c r="F523" s="12">
        <v>752</v>
      </c>
      <c r="G523" s="10">
        <v>132</v>
      </c>
      <c r="H523" s="11">
        <v>7</v>
      </c>
      <c r="I523" s="70">
        <v>139</v>
      </c>
      <c r="J523" s="70">
        <v>-1</v>
      </c>
      <c r="K523" s="13">
        <v>1112</v>
      </c>
      <c r="M523"/>
    </row>
    <row r="524" spans="1:13" ht="15.75">
      <c r="A524" s="5" t="s">
        <v>129</v>
      </c>
      <c r="B524" s="26">
        <v>200504</v>
      </c>
      <c r="C524" s="13">
        <v>10</v>
      </c>
      <c r="D524" s="11">
        <v>241</v>
      </c>
      <c r="E524" s="11">
        <v>251</v>
      </c>
      <c r="F524" s="12">
        <v>745</v>
      </c>
      <c r="G524" s="10">
        <v>125</v>
      </c>
      <c r="H524" s="11">
        <v>1</v>
      </c>
      <c r="I524" s="70">
        <v>126</v>
      </c>
      <c r="J524" s="70">
        <v>9</v>
      </c>
      <c r="K524" s="13">
        <v>1121</v>
      </c>
      <c r="M524"/>
    </row>
    <row r="525" spans="1:13" ht="15.75">
      <c r="A525" s="5" t="s">
        <v>129</v>
      </c>
      <c r="B525" s="26">
        <v>200601</v>
      </c>
      <c r="C525" s="13">
        <v>9</v>
      </c>
      <c r="D525" s="11">
        <v>229</v>
      </c>
      <c r="E525" s="11">
        <v>238</v>
      </c>
      <c r="F525" s="12">
        <v>729</v>
      </c>
      <c r="G525" s="10">
        <v>155</v>
      </c>
      <c r="H525" s="11">
        <v>8</v>
      </c>
      <c r="I525" s="70">
        <v>163</v>
      </c>
      <c r="J525" s="70">
        <v>1</v>
      </c>
      <c r="K525" s="13">
        <v>1122</v>
      </c>
      <c r="M525"/>
    </row>
    <row r="526" spans="1:13" ht="15.75">
      <c r="A526" s="5" t="s">
        <v>129</v>
      </c>
      <c r="B526" s="26">
        <v>200602</v>
      </c>
      <c r="C526" s="13">
        <v>9</v>
      </c>
      <c r="D526" s="11">
        <v>170</v>
      </c>
      <c r="E526" s="11">
        <v>179</v>
      </c>
      <c r="F526" s="12">
        <v>774</v>
      </c>
      <c r="G526" s="10">
        <v>171</v>
      </c>
      <c r="H526" s="11">
        <v>7</v>
      </c>
      <c r="I526" s="70">
        <v>178</v>
      </c>
      <c r="J526" s="70">
        <v>2</v>
      </c>
      <c r="K526" s="13">
        <v>1124</v>
      </c>
      <c r="M526"/>
    </row>
    <row r="527" spans="1:13" ht="15.75">
      <c r="A527" s="5" t="s">
        <v>129</v>
      </c>
      <c r="B527" s="26">
        <v>200603</v>
      </c>
      <c r="C527" s="13">
        <v>8</v>
      </c>
      <c r="D527" s="11">
        <v>214</v>
      </c>
      <c r="E527" s="11">
        <v>222</v>
      </c>
      <c r="F527" s="12">
        <v>750</v>
      </c>
      <c r="G527" s="10">
        <v>158</v>
      </c>
      <c r="H527" s="11">
        <v>2</v>
      </c>
      <c r="I527" s="70">
        <v>160</v>
      </c>
      <c r="J527" s="70">
        <v>6</v>
      </c>
      <c r="K527" s="13">
        <v>1130</v>
      </c>
      <c r="M527"/>
    </row>
    <row r="528" spans="1:13" ht="15.75">
      <c r="A528" s="5" t="s">
        <v>129</v>
      </c>
      <c r="B528" s="26">
        <v>200604</v>
      </c>
      <c r="C528" s="13">
        <v>5</v>
      </c>
      <c r="D528" s="11">
        <v>202</v>
      </c>
      <c r="E528" s="11">
        <v>207</v>
      </c>
      <c r="F528" s="12">
        <v>776</v>
      </c>
      <c r="G528" s="10">
        <v>142</v>
      </c>
      <c r="H528" s="11">
        <v>10</v>
      </c>
      <c r="I528" s="70">
        <v>152</v>
      </c>
      <c r="J528" s="70">
        <v>-5</v>
      </c>
      <c r="K528" s="13">
        <v>1125</v>
      </c>
      <c r="M528"/>
    </row>
    <row r="529" spans="1:13" ht="15.75">
      <c r="A529" s="5" t="s">
        <v>129</v>
      </c>
      <c r="B529" s="26">
        <v>200701</v>
      </c>
      <c r="C529" s="13">
        <v>8</v>
      </c>
      <c r="D529" s="11">
        <v>228</v>
      </c>
      <c r="E529" s="11">
        <v>236</v>
      </c>
      <c r="F529" s="12">
        <v>752</v>
      </c>
      <c r="G529" s="10">
        <v>138</v>
      </c>
      <c r="H529" s="11">
        <v>7</v>
      </c>
      <c r="I529" s="70">
        <v>145</v>
      </c>
      <c r="J529" s="70">
        <v>1</v>
      </c>
      <c r="K529" s="13">
        <v>1126</v>
      </c>
      <c r="M529"/>
    </row>
    <row r="530" spans="1:13" ht="15.75">
      <c r="A530" s="5" t="s">
        <v>129</v>
      </c>
      <c r="B530" s="26">
        <v>200702</v>
      </c>
      <c r="C530" s="13">
        <v>5</v>
      </c>
      <c r="D530" s="11">
        <v>174</v>
      </c>
      <c r="E530" s="11">
        <v>179</v>
      </c>
      <c r="F530" s="12">
        <v>743</v>
      </c>
      <c r="G530" s="10">
        <v>198</v>
      </c>
      <c r="H530" s="11">
        <v>11</v>
      </c>
      <c r="I530" s="70">
        <v>209</v>
      </c>
      <c r="J530" s="70">
        <v>-6</v>
      </c>
      <c r="K530" s="13">
        <v>1120</v>
      </c>
      <c r="M530"/>
    </row>
    <row r="531" spans="1:13" ht="15.75">
      <c r="A531" s="5" t="s">
        <v>129</v>
      </c>
      <c r="B531" s="26">
        <v>200703</v>
      </c>
      <c r="C531" s="13">
        <v>9</v>
      </c>
      <c r="D531" s="11">
        <v>219</v>
      </c>
      <c r="E531" s="11">
        <v>228</v>
      </c>
      <c r="F531" s="12">
        <v>761</v>
      </c>
      <c r="G531" s="10">
        <v>135</v>
      </c>
      <c r="H531" s="11">
        <v>5</v>
      </c>
      <c r="I531" s="70">
        <v>140</v>
      </c>
      <c r="J531" s="70">
        <v>4</v>
      </c>
      <c r="K531" s="13">
        <v>1124</v>
      </c>
      <c r="M531"/>
    </row>
    <row r="532" spans="1:13" ht="15.75">
      <c r="A532" s="5" t="s">
        <v>129</v>
      </c>
      <c r="B532" s="26">
        <v>200704</v>
      </c>
      <c r="C532" s="13">
        <v>5</v>
      </c>
      <c r="D532" s="11">
        <v>212</v>
      </c>
      <c r="E532" s="11">
        <v>217</v>
      </c>
      <c r="F532" s="12">
        <v>767</v>
      </c>
      <c r="G532" s="10">
        <v>139</v>
      </c>
      <c r="H532" s="11">
        <v>6</v>
      </c>
      <c r="I532" s="70">
        <v>145</v>
      </c>
      <c r="J532" s="70">
        <v>-1</v>
      </c>
      <c r="K532" s="13">
        <v>1123</v>
      </c>
      <c r="M532"/>
    </row>
    <row r="533" spans="1:13" ht="15.75">
      <c r="A533" s="5" t="s">
        <v>129</v>
      </c>
      <c r="B533" s="26">
        <v>200801</v>
      </c>
      <c r="C533" s="13">
        <v>9</v>
      </c>
      <c r="D533" s="11">
        <v>233</v>
      </c>
      <c r="E533" s="11">
        <v>242</v>
      </c>
      <c r="F533" s="12">
        <v>726</v>
      </c>
      <c r="G533" s="10">
        <v>160</v>
      </c>
      <c r="H533" s="11">
        <v>4</v>
      </c>
      <c r="I533" s="70">
        <v>164</v>
      </c>
      <c r="J533" s="70">
        <v>5</v>
      </c>
      <c r="K533" s="13">
        <v>1128</v>
      </c>
      <c r="M533"/>
    </row>
    <row r="534" spans="1:13" ht="15.75">
      <c r="A534" s="5" t="s">
        <v>129</v>
      </c>
      <c r="B534" s="26">
        <v>200802</v>
      </c>
      <c r="C534" s="13">
        <v>6</v>
      </c>
      <c r="D534" s="11">
        <v>208</v>
      </c>
      <c r="E534" s="11">
        <v>214</v>
      </c>
      <c r="F534" s="12">
        <v>734</v>
      </c>
      <c r="G534" s="10">
        <v>181</v>
      </c>
      <c r="H534" s="11">
        <v>5</v>
      </c>
      <c r="I534" s="70">
        <v>186</v>
      </c>
      <c r="J534" s="70">
        <v>1</v>
      </c>
      <c r="K534" s="13">
        <v>1129</v>
      </c>
      <c r="M534"/>
    </row>
    <row r="535" spans="1:13" ht="15.75">
      <c r="A535" s="5" t="s">
        <v>129</v>
      </c>
      <c r="B535" s="26">
        <v>200803</v>
      </c>
      <c r="C535" s="13">
        <v>11</v>
      </c>
      <c r="D535" s="11">
        <v>203</v>
      </c>
      <c r="E535" s="11">
        <v>214</v>
      </c>
      <c r="F535" s="12">
        <v>749</v>
      </c>
      <c r="G535" s="10">
        <v>168</v>
      </c>
      <c r="H535" s="11">
        <v>9</v>
      </c>
      <c r="I535" s="70">
        <v>177</v>
      </c>
      <c r="J535" s="70">
        <v>2</v>
      </c>
      <c r="K535" s="13">
        <v>1131</v>
      </c>
      <c r="M535"/>
    </row>
    <row r="536" spans="1:13" ht="15.75">
      <c r="A536" s="5" t="s">
        <v>129</v>
      </c>
      <c r="B536" s="26">
        <v>200804</v>
      </c>
      <c r="C536" s="13">
        <v>10</v>
      </c>
      <c r="D536" s="11">
        <v>213</v>
      </c>
      <c r="E536" s="11">
        <v>223</v>
      </c>
      <c r="F536" s="12">
        <v>741</v>
      </c>
      <c r="G536" s="10">
        <v>171</v>
      </c>
      <c r="H536" s="11">
        <v>6</v>
      </c>
      <c r="I536" s="70">
        <v>177</v>
      </c>
      <c r="J536" s="70">
        <v>4</v>
      </c>
      <c r="K536" s="13">
        <v>1135</v>
      </c>
      <c r="M536"/>
    </row>
    <row r="537" spans="1:13" ht="15.75">
      <c r="A537" s="5" t="s">
        <v>129</v>
      </c>
      <c r="B537" s="26">
        <v>200901</v>
      </c>
      <c r="C537" s="13">
        <v>4</v>
      </c>
      <c r="D537" s="11">
        <v>196</v>
      </c>
      <c r="E537" s="11">
        <v>200</v>
      </c>
      <c r="F537" s="12">
        <v>766</v>
      </c>
      <c r="G537" s="10">
        <v>167</v>
      </c>
      <c r="H537" s="11">
        <v>6</v>
      </c>
      <c r="I537" s="70">
        <v>173</v>
      </c>
      <c r="J537" s="70">
        <v>-2</v>
      </c>
      <c r="K537" s="13">
        <v>1133</v>
      </c>
      <c r="M537"/>
    </row>
    <row r="538" spans="1:13" ht="15.75">
      <c r="A538" s="5" t="s">
        <v>129</v>
      </c>
      <c r="B538" s="26">
        <v>200902</v>
      </c>
      <c r="C538" s="13">
        <v>6</v>
      </c>
      <c r="D538" s="11">
        <v>166</v>
      </c>
      <c r="E538" s="11">
        <v>172</v>
      </c>
      <c r="F538" s="12">
        <v>784</v>
      </c>
      <c r="G538" s="10">
        <v>172</v>
      </c>
      <c r="H538" s="11">
        <v>11</v>
      </c>
      <c r="I538" s="70">
        <v>183</v>
      </c>
      <c r="J538" s="70">
        <v>-5</v>
      </c>
      <c r="K538" s="13">
        <v>1128</v>
      </c>
      <c r="M538"/>
    </row>
    <row r="539" spans="1:13" ht="15.75">
      <c r="A539" s="5" t="s">
        <v>129</v>
      </c>
      <c r="B539" s="26">
        <v>200903</v>
      </c>
      <c r="C539" s="13">
        <v>1</v>
      </c>
      <c r="D539" s="11">
        <v>211</v>
      </c>
      <c r="E539" s="11">
        <v>212</v>
      </c>
      <c r="F539" s="12">
        <v>779</v>
      </c>
      <c r="G539" s="10">
        <v>128</v>
      </c>
      <c r="H539" s="11">
        <v>10</v>
      </c>
      <c r="I539" s="70">
        <v>138</v>
      </c>
      <c r="J539" s="70">
        <v>-9</v>
      </c>
      <c r="K539" s="13">
        <v>1119</v>
      </c>
      <c r="M539"/>
    </row>
    <row r="540" spans="1:13" ht="15.75">
      <c r="A540" s="5" t="s">
        <v>129</v>
      </c>
      <c r="B540" s="26">
        <v>200904</v>
      </c>
      <c r="C540" s="13">
        <v>5</v>
      </c>
      <c r="D540" s="11">
        <v>190</v>
      </c>
      <c r="E540" s="11">
        <v>195</v>
      </c>
      <c r="F540" s="12">
        <v>757</v>
      </c>
      <c r="G540" s="10">
        <v>167</v>
      </c>
      <c r="H540" s="11">
        <v>5</v>
      </c>
      <c r="I540" s="70">
        <v>172</v>
      </c>
      <c r="J540" s="70">
        <v>0</v>
      </c>
      <c r="K540" s="13">
        <v>1119</v>
      </c>
      <c r="M540"/>
    </row>
    <row r="541" spans="1:13" ht="15.75">
      <c r="A541" s="5" t="s">
        <v>129</v>
      </c>
      <c r="B541" s="26">
        <v>201001</v>
      </c>
      <c r="C541" s="13">
        <v>9</v>
      </c>
      <c r="D541" s="11">
        <v>199</v>
      </c>
      <c r="E541" s="11">
        <v>208</v>
      </c>
      <c r="F541" s="12">
        <v>772</v>
      </c>
      <c r="G541" s="10">
        <v>145</v>
      </c>
      <c r="H541" s="11">
        <v>3</v>
      </c>
      <c r="I541" s="70">
        <v>148</v>
      </c>
      <c r="J541" s="70">
        <v>6</v>
      </c>
      <c r="K541" s="13">
        <v>1125</v>
      </c>
      <c r="M541"/>
    </row>
    <row r="542" spans="1:13" ht="15.75">
      <c r="A542" s="5" t="s">
        <v>129</v>
      </c>
      <c r="B542" s="26">
        <v>201002</v>
      </c>
      <c r="C542" s="13">
        <v>7</v>
      </c>
      <c r="D542" s="11">
        <v>194</v>
      </c>
      <c r="E542" s="11">
        <v>201</v>
      </c>
      <c r="F542" s="12">
        <v>764</v>
      </c>
      <c r="G542" s="10">
        <v>161</v>
      </c>
      <c r="H542" s="11">
        <v>6</v>
      </c>
      <c r="I542" s="70">
        <v>167</v>
      </c>
      <c r="J542" s="70">
        <v>1</v>
      </c>
      <c r="K542" s="13">
        <v>1126</v>
      </c>
      <c r="M542"/>
    </row>
    <row r="543" spans="1:13" ht="15.75">
      <c r="A543" s="5" t="s">
        <v>129</v>
      </c>
      <c r="B543" s="26">
        <v>201003</v>
      </c>
      <c r="C543" s="13">
        <v>6</v>
      </c>
      <c r="D543" s="11">
        <v>183</v>
      </c>
      <c r="E543" s="11">
        <v>189</v>
      </c>
      <c r="F543" s="12">
        <v>798</v>
      </c>
      <c r="G543" s="10">
        <v>142</v>
      </c>
      <c r="H543" s="11">
        <v>3</v>
      </c>
      <c r="I543" s="70">
        <v>145</v>
      </c>
      <c r="J543" s="70">
        <v>3</v>
      </c>
      <c r="K543" s="13">
        <v>1129</v>
      </c>
      <c r="M543"/>
    </row>
    <row r="544" spans="1:13" ht="15.75">
      <c r="A544" s="5" t="s">
        <v>129</v>
      </c>
      <c r="B544" s="26">
        <v>201004</v>
      </c>
      <c r="C544" s="13">
        <v>11</v>
      </c>
      <c r="D544" s="11">
        <v>212</v>
      </c>
      <c r="E544" s="11">
        <v>223</v>
      </c>
      <c r="F544" s="12">
        <v>776</v>
      </c>
      <c r="G544" s="10">
        <v>136</v>
      </c>
      <c r="H544" s="11">
        <v>5</v>
      </c>
      <c r="I544" s="70">
        <v>141</v>
      </c>
      <c r="J544" s="70">
        <v>6</v>
      </c>
      <c r="K544" s="13">
        <v>1135</v>
      </c>
      <c r="M544"/>
    </row>
    <row r="545" spans="1:13" ht="15.75">
      <c r="A545" s="5" t="s">
        <v>129</v>
      </c>
      <c r="B545" s="26">
        <v>201101</v>
      </c>
      <c r="C545" s="13">
        <v>9</v>
      </c>
      <c r="D545" s="11">
        <v>221</v>
      </c>
      <c r="E545" s="11">
        <v>230</v>
      </c>
      <c r="F545" s="12">
        <v>765</v>
      </c>
      <c r="G545" s="10">
        <v>149</v>
      </c>
      <c r="H545" s="11">
        <v>0</v>
      </c>
      <c r="I545" s="70">
        <v>149</v>
      </c>
      <c r="J545" s="70">
        <v>9</v>
      </c>
      <c r="K545" s="13">
        <v>1144</v>
      </c>
      <c r="M545"/>
    </row>
    <row r="546" spans="1:13" ht="15.75">
      <c r="A546" s="5" t="s">
        <v>129</v>
      </c>
      <c r="B546" s="26">
        <v>201102</v>
      </c>
      <c r="C546" s="13">
        <v>8</v>
      </c>
      <c r="D546" s="11">
        <v>209</v>
      </c>
      <c r="E546" s="11">
        <v>217</v>
      </c>
      <c r="F546" s="12">
        <v>760</v>
      </c>
      <c r="G546" s="10">
        <v>166</v>
      </c>
      <c r="H546" s="11">
        <v>9</v>
      </c>
      <c r="I546" s="70">
        <v>175</v>
      </c>
      <c r="J546" s="70">
        <v>-1</v>
      </c>
      <c r="K546" s="13">
        <v>1143</v>
      </c>
      <c r="M546"/>
    </row>
    <row r="547" spans="1:13" ht="15.75">
      <c r="A547" s="5" t="s">
        <v>129</v>
      </c>
      <c r="B547" s="26">
        <v>201103</v>
      </c>
      <c r="C547" s="13">
        <v>5</v>
      </c>
      <c r="D547" s="11">
        <v>238</v>
      </c>
      <c r="E547" s="11">
        <v>243</v>
      </c>
      <c r="F547" s="12">
        <v>753</v>
      </c>
      <c r="G547" s="10">
        <v>148</v>
      </c>
      <c r="H547" s="11">
        <v>4</v>
      </c>
      <c r="I547" s="70">
        <v>152</v>
      </c>
      <c r="J547" s="70">
        <v>1</v>
      </c>
      <c r="K547" s="13">
        <v>1144</v>
      </c>
      <c r="M547"/>
    </row>
    <row r="548" spans="1:13" ht="15.75">
      <c r="A548" s="5" t="s">
        <v>129</v>
      </c>
      <c r="B548" s="26">
        <v>201104</v>
      </c>
      <c r="C548" s="13">
        <v>8</v>
      </c>
      <c r="D548" s="11">
        <v>213</v>
      </c>
      <c r="E548" s="11">
        <v>221</v>
      </c>
      <c r="F548" s="12">
        <v>783</v>
      </c>
      <c r="G548" s="10">
        <v>141</v>
      </c>
      <c r="H548" s="11">
        <v>7</v>
      </c>
      <c r="I548" s="70">
        <v>148</v>
      </c>
      <c r="J548" s="70">
        <v>1</v>
      </c>
      <c r="K548" s="13">
        <v>1145</v>
      </c>
      <c r="M548"/>
    </row>
    <row r="549" spans="1:13" ht="15.75">
      <c r="A549" s="5" t="s">
        <v>129</v>
      </c>
      <c r="B549" s="26">
        <v>201201</v>
      </c>
      <c r="C549" s="13">
        <v>13</v>
      </c>
      <c r="D549" s="11">
        <v>233</v>
      </c>
      <c r="E549" s="11">
        <v>246</v>
      </c>
      <c r="F549" s="12">
        <v>743</v>
      </c>
      <c r="G549" s="10">
        <v>156</v>
      </c>
      <c r="H549" s="11">
        <v>13</v>
      </c>
      <c r="I549" s="70">
        <v>169</v>
      </c>
      <c r="J549" s="70">
        <v>0</v>
      </c>
      <c r="K549" s="13">
        <v>1145</v>
      </c>
      <c r="M549"/>
    </row>
    <row r="550" spans="1:13" ht="15.75">
      <c r="A550" s="5" t="s">
        <v>129</v>
      </c>
      <c r="B550" s="26">
        <v>201202</v>
      </c>
      <c r="C550" s="13">
        <v>7</v>
      </c>
      <c r="D550" s="11">
        <v>196</v>
      </c>
      <c r="E550" s="11">
        <v>203</v>
      </c>
      <c r="F550" s="12">
        <v>779</v>
      </c>
      <c r="G550" s="10">
        <v>164</v>
      </c>
      <c r="H550" s="11">
        <v>6</v>
      </c>
      <c r="I550" s="70">
        <v>170</v>
      </c>
      <c r="J550" s="70">
        <v>1</v>
      </c>
      <c r="K550" s="13">
        <v>1146</v>
      </c>
      <c r="M550"/>
    </row>
    <row r="551" spans="1:13" ht="15.75">
      <c r="A551" s="5" t="s">
        <v>129</v>
      </c>
      <c r="B551" s="26">
        <v>201203</v>
      </c>
      <c r="C551" s="13">
        <v>5</v>
      </c>
      <c r="D551" s="11">
        <v>189</v>
      </c>
      <c r="E551" s="11">
        <v>194</v>
      </c>
      <c r="F551" s="12">
        <v>804</v>
      </c>
      <c r="G551" s="10">
        <v>147</v>
      </c>
      <c r="H551" s="11">
        <v>6</v>
      </c>
      <c r="I551" s="70">
        <v>153</v>
      </c>
      <c r="J551" s="70">
        <v>-1</v>
      </c>
      <c r="K551" s="13">
        <v>1145</v>
      </c>
      <c r="M551"/>
    </row>
    <row r="552" spans="1:13" ht="15.75">
      <c r="A552" s="5" t="s">
        <v>129</v>
      </c>
      <c r="B552" s="26">
        <v>201204</v>
      </c>
      <c r="C552" s="13">
        <v>5</v>
      </c>
      <c r="D552" s="11">
        <v>201</v>
      </c>
      <c r="E552" s="11">
        <v>206</v>
      </c>
      <c r="F552" s="12">
        <v>774</v>
      </c>
      <c r="G552" s="10">
        <v>160</v>
      </c>
      <c r="H552" s="11">
        <v>10</v>
      </c>
      <c r="I552" s="70">
        <v>170</v>
      </c>
      <c r="J552" s="70">
        <v>-5</v>
      </c>
      <c r="K552" s="13">
        <v>1140</v>
      </c>
      <c r="M552"/>
    </row>
    <row r="553" spans="1:13" ht="15.75">
      <c r="A553" s="5" t="s">
        <v>129</v>
      </c>
      <c r="B553" s="26">
        <v>201301</v>
      </c>
      <c r="C553" s="13">
        <v>8</v>
      </c>
      <c r="D553" s="11">
        <v>224</v>
      </c>
      <c r="E553" s="11">
        <v>232</v>
      </c>
      <c r="F553" s="12">
        <v>753</v>
      </c>
      <c r="G553" s="10">
        <v>156</v>
      </c>
      <c r="H553" s="11">
        <v>7</v>
      </c>
      <c r="I553" s="70">
        <v>163</v>
      </c>
      <c r="J553" s="70">
        <v>1</v>
      </c>
      <c r="K553" s="13">
        <v>1141</v>
      </c>
      <c r="M553"/>
    </row>
    <row r="554" spans="1:13" ht="15.75">
      <c r="A554" s="5" t="s">
        <v>129</v>
      </c>
      <c r="B554" s="26">
        <v>201302</v>
      </c>
      <c r="C554" s="13">
        <v>4</v>
      </c>
      <c r="D554" s="11">
        <v>162</v>
      </c>
      <c r="E554" s="11">
        <v>166</v>
      </c>
      <c r="F554" s="12">
        <v>778</v>
      </c>
      <c r="G554" s="10">
        <v>190</v>
      </c>
      <c r="H554" s="11">
        <v>11</v>
      </c>
      <c r="I554" s="70">
        <v>201</v>
      </c>
      <c r="J554" s="70">
        <v>-7</v>
      </c>
      <c r="K554" s="13">
        <v>1134</v>
      </c>
      <c r="M554"/>
    </row>
    <row r="555" spans="1:13" ht="15.75">
      <c r="A555" s="5" t="s">
        <v>129</v>
      </c>
      <c r="B555" s="26">
        <v>201303</v>
      </c>
      <c r="C555" s="13">
        <v>10</v>
      </c>
      <c r="D555" s="11">
        <v>202</v>
      </c>
      <c r="E555" s="11">
        <v>212</v>
      </c>
      <c r="F555" s="12">
        <v>778</v>
      </c>
      <c r="G555" s="10">
        <v>147</v>
      </c>
      <c r="H555" s="11">
        <v>7</v>
      </c>
      <c r="I555" s="70">
        <v>154</v>
      </c>
      <c r="J555" s="70">
        <v>3</v>
      </c>
      <c r="K555" s="13">
        <v>1137</v>
      </c>
      <c r="M555"/>
    </row>
    <row r="556" spans="1:13" ht="15.75">
      <c r="A556" s="5" t="s">
        <v>129</v>
      </c>
      <c r="B556" s="26">
        <v>201304</v>
      </c>
      <c r="C556" s="13">
        <v>4</v>
      </c>
      <c r="D556" s="11">
        <v>200</v>
      </c>
      <c r="E556" s="11">
        <v>204</v>
      </c>
      <c r="F556" s="12">
        <v>759</v>
      </c>
      <c r="G556" s="10">
        <v>173</v>
      </c>
      <c r="H556" s="11">
        <v>5</v>
      </c>
      <c r="I556" s="70">
        <v>178</v>
      </c>
      <c r="J556" s="70">
        <v>-1</v>
      </c>
      <c r="K556" s="13">
        <v>1136</v>
      </c>
      <c r="M556"/>
    </row>
    <row r="557" spans="1:13" ht="15.75">
      <c r="A557" s="5" t="s">
        <v>129</v>
      </c>
      <c r="B557" s="26">
        <v>201401</v>
      </c>
      <c r="C557" s="13">
        <v>10</v>
      </c>
      <c r="D557" s="11">
        <v>224</v>
      </c>
      <c r="E557" s="11">
        <v>234</v>
      </c>
      <c r="F557" s="12">
        <v>738</v>
      </c>
      <c r="G557" s="10">
        <v>163</v>
      </c>
      <c r="H557" s="11">
        <v>11</v>
      </c>
      <c r="I557" s="70">
        <v>174</v>
      </c>
      <c r="J557" s="70">
        <v>-1</v>
      </c>
      <c r="K557" s="13">
        <v>1135</v>
      </c>
      <c r="M557"/>
    </row>
    <row r="558" spans="1:13" ht="15.75">
      <c r="A558" s="5" t="s">
        <v>129</v>
      </c>
      <c r="B558" s="26">
        <v>201402</v>
      </c>
      <c r="C558" s="13">
        <v>6</v>
      </c>
      <c r="D558" s="11">
        <v>195</v>
      </c>
      <c r="E558" s="11">
        <v>201</v>
      </c>
      <c r="F558" s="12">
        <v>754</v>
      </c>
      <c r="G558" s="10">
        <v>176</v>
      </c>
      <c r="H558" s="11">
        <v>10</v>
      </c>
      <c r="I558" s="70">
        <v>186</v>
      </c>
      <c r="J558" s="70">
        <v>-4</v>
      </c>
      <c r="K558" s="13">
        <v>1131</v>
      </c>
      <c r="M558"/>
    </row>
    <row r="559" spans="1:13" ht="15.75">
      <c r="A559" s="5" t="s">
        <v>129</v>
      </c>
      <c r="B559" s="26">
        <v>201403</v>
      </c>
      <c r="C559" s="13">
        <v>4</v>
      </c>
      <c r="D559" s="11">
        <v>196</v>
      </c>
      <c r="E559" s="11">
        <v>200</v>
      </c>
      <c r="F559" s="12">
        <v>794</v>
      </c>
      <c r="G559" s="10">
        <v>135</v>
      </c>
      <c r="H559" s="11">
        <v>6</v>
      </c>
      <c r="I559" s="70">
        <v>141</v>
      </c>
      <c r="J559" s="70">
        <v>-2</v>
      </c>
      <c r="K559" s="13">
        <v>1129</v>
      </c>
      <c r="M559"/>
    </row>
    <row r="560" spans="1:13" ht="15.75">
      <c r="A560" s="5" t="s">
        <v>129</v>
      </c>
      <c r="B560" s="26">
        <v>201404</v>
      </c>
      <c r="C560" s="13">
        <v>4</v>
      </c>
      <c r="D560" s="11">
        <v>167</v>
      </c>
      <c r="E560" s="11">
        <v>171</v>
      </c>
      <c r="F560" s="12">
        <v>796</v>
      </c>
      <c r="G560" s="10">
        <v>156</v>
      </c>
      <c r="H560" s="11">
        <v>10</v>
      </c>
      <c r="I560" s="70">
        <v>166</v>
      </c>
      <c r="J560" s="70">
        <v>-6</v>
      </c>
      <c r="K560" s="13">
        <v>1123</v>
      </c>
      <c r="M560"/>
    </row>
    <row r="561" spans="1:13" ht="15.75">
      <c r="A561" s="5" t="s">
        <v>129</v>
      </c>
      <c r="B561" s="26">
        <v>201501</v>
      </c>
      <c r="C561" s="13">
        <v>5</v>
      </c>
      <c r="D561" s="11">
        <v>220</v>
      </c>
      <c r="E561" s="11">
        <v>225</v>
      </c>
      <c r="F561" s="12">
        <v>749</v>
      </c>
      <c r="G561" s="10">
        <v>151</v>
      </c>
      <c r="H561" s="11">
        <v>3</v>
      </c>
      <c r="I561" s="70">
        <v>154</v>
      </c>
      <c r="J561" s="70">
        <v>2</v>
      </c>
      <c r="K561" s="13">
        <v>1125</v>
      </c>
      <c r="M561"/>
    </row>
    <row r="562" spans="1:13" ht="15.75">
      <c r="A562" s="5" t="s">
        <v>129</v>
      </c>
      <c r="B562" s="26">
        <v>201502</v>
      </c>
      <c r="C562" s="13">
        <v>5</v>
      </c>
      <c r="D562" s="11">
        <v>180</v>
      </c>
      <c r="E562" s="11">
        <v>185</v>
      </c>
      <c r="F562" s="12">
        <v>768</v>
      </c>
      <c r="G562" s="10">
        <v>172</v>
      </c>
      <c r="H562" s="11">
        <v>5</v>
      </c>
      <c r="I562" s="70">
        <v>177</v>
      </c>
      <c r="J562" s="70">
        <v>0</v>
      </c>
      <c r="K562" s="13">
        <v>1125</v>
      </c>
      <c r="M562"/>
    </row>
    <row r="563" spans="1:13" ht="15.75">
      <c r="A563" s="5" t="s">
        <v>129</v>
      </c>
      <c r="B563" s="26">
        <v>201503</v>
      </c>
      <c r="C563" s="13">
        <v>7</v>
      </c>
      <c r="D563" s="11">
        <v>223</v>
      </c>
      <c r="E563" s="11">
        <v>230</v>
      </c>
      <c r="F563" s="12">
        <v>753</v>
      </c>
      <c r="G563" s="10">
        <v>144</v>
      </c>
      <c r="H563" s="11">
        <v>5</v>
      </c>
      <c r="I563" s="70">
        <v>149</v>
      </c>
      <c r="J563" s="70">
        <v>2</v>
      </c>
      <c r="K563" s="13">
        <v>1127</v>
      </c>
      <c r="M563"/>
    </row>
    <row r="564" spans="1:13" ht="15.75">
      <c r="A564" s="5" t="s">
        <v>129</v>
      </c>
      <c r="B564" s="26">
        <v>201504</v>
      </c>
      <c r="C564" s="13">
        <v>9</v>
      </c>
      <c r="D564" s="11">
        <v>196</v>
      </c>
      <c r="E564" s="11">
        <v>205</v>
      </c>
      <c r="F564" s="12">
        <v>763</v>
      </c>
      <c r="G564" s="10">
        <v>161</v>
      </c>
      <c r="H564" s="11">
        <v>7</v>
      </c>
      <c r="I564" s="70">
        <v>168</v>
      </c>
      <c r="J564" s="70">
        <v>2</v>
      </c>
      <c r="K564" s="13">
        <v>1129</v>
      </c>
      <c r="M564"/>
    </row>
    <row r="565" spans="1:13" ht="15.75">
      <c r="A565" s="5" t="s">
        <v>129</v>
      </c>
      <c r="B565" s="26">
        <v>201601</v>
      </c>
      <c r="C565" s="13">
        <v>13</v>
      </c>
      <c r="D565" s="11">
        <v>219</v>
      </c>
      <c r="E565" s="11">
        <v>232</v>
      </c>
      <c r="F565" s="12">
        <v>747</v>
      </c>
      <c r="G565" s="10">
        <v>153</v>
      </c>
      <c r="H565" s="11">
        <v>10</v>
      </c>
      <c r="I565" s="70">
        <v>163</v>
      </c>
      <c r="J565" s="70">
        <v>3</v>
      </c>
      <c r="K565" s="13">
        <v>1132</v>
      </c>
      <c r="M565"/>
    </row>
    <row r="566" spans="1:13" ht="15.75">
      <c r="A566" s="5" t="s">
        <v>129</v>
      </c>
      <c r="B566" s="26">
        <v>201602</v>
      </c>
      <c r="C566" s="13">
        <v>8</v>
      </c>
      <c r="D566" s="11">
        <v>164</v>
      </c>
      <c r="E566" s="11">
        <v>172</v>
      </c>
      <c r="F566" s="12">
        <v>742</v>
      </c>
      <c r="G566" s="10">
        <v>224</v>
      </c>
      <c r="H566" s="11">
        <v>2</v>
      </c>
      <c r="I566" s="70">
        <v>226</v>
      </c>
      <c r="J566" s="70">
        <v>6</v>
      </c>
      <c r="K566" s="13">
        <v>1138</v>
      </c>
      <c r="M566"/>
    </row>
    <row r="567" spans="1:13" ht="15.75">
      <c r="A567" s="5" t="s">
        <v>129</v>
      </c>
      <c r="B567" s="26">
        <v>201603</v>
      </c>
      <c r="C567" s="13">
        <v>6</v>
      </c>
      <c r="D567" s="11">
        <v>201</v>
      </c>
      <c r="E567" s="11">
        <v>207</v>
      </c>
      <c r="F567" s="12">
        <v>762</v>
      </c>
      <c r="G567" s="10">
        <v>166</v>
      </c>
      <c r="H567" s="11">
        <v>9</v>
      </c>
      <c r="I567" s="70">
        <v>175</v>
      </c>
      <c r="J567" s="70">
        <v>-3</v>
      </c>
      <c r="K567" s="13">
        <v>1135</v>
      </c>
      <c r="M567"/>
    </row>
    <row r="568" spans="1:13" ht="15.75">
      <c r="A568" s="5" t="s">
        <v>129</v>
      </c>
      <c r="B568" s="26">
        <v>201604</v>
      </c>
      <c r="C568" s="13">
        <v>5</v>
      </c>
      <c r="D568" s="11">
        <v>184</v>
      </c>
      <c r="E568" s="11">
        <v>189</v>
      </c>
      <c r="F568" s="12">
        <v>797</v>
      </c>
      <c r="G568" s="10">
        <v>147</v>
      </c>
      <c r="H568" s="11">
        <v>7</v>
      </c>
      <c r="I568" s="70">
        <v>154</v>
      </c>
      <c r="J568" s="70">
        <v>-2</v>
      </c>
      <c r="K568" s="13">
        <v>1133</v>
      </c>
      <c r="M568"/>
    </row>
    <row r="569" spans="1:13" ht="15.75">
      <c r="A569" s="5" t="s">
        <v>129</v>
      </c>
      <c r="B569" s="26">
        <v>201701</v>
      </c>
      <c r="C569" s="13">
        <v>12</v>
      </c>
      <c r="D569" s="11">
        <v>236</v>
      </c>
      <c r="E569" s="11">
        <v>248</v>
      </c>
      <c r="F569" s="12">
        <v>734</v>
      </c>
      <c r="G569" s="10">
        <v>159</v>
      </c>
      <c r="H569" s="11">
        <v>4</v>
      </c>
      <c r="I569" s="70">
        <v>163</v>
      </c>
      <c r="J569" s="70">
        <v>8</v>
      </c>
      <c r="K569" s="13">
        <v>1141</v>
      </c>
      <c r="M569"/>
    </row>
    <row r="570" spans="1:13" ht="15.75">
      <c r="A570" s="5" t="s">
        <v>129</v>
      </c>
      <c r="B570" s="26">
        <v>201702</v>
      </c>
      <c r="C570" s="13">
        <v>14</v>
      </c>
      <c r="D570" s="11">
        <v>219</v>
      </c>
      <c r="E570" s="11">
        <v>233</v>
      </c>
      <c r="F570" s="12">
        <v>738</v>
      </c>
      <c r="G570" s="10">
        <v>178</v>
      </c>
      <c r="H570" s="11">
        <v>6</v>
      </c>
      <c r="I570" s="70">
        <v>184</v>
      </c>
      <c r="J570" s="70">
        <v>8</v>
      </c>
      <c r="K570" s="13">
        <v>1149</v>
      </c>
      <c r="M570"/>
    </row>
    <row r="571" spans="1:13" ht="15.75">
      <c r="A571" s="5" t="s">
        <v>129</v>
      </c>
      <c r="B571" s="26">
        <v>201703</v>
      </c>
      <c r="C571" s="13">
        <v>5</v>
      </c>
      <c r="D571" s="11">
        <v>232</v>
      </c>
      <c r="E571" s="11">
        <v>237</v>
      </c>
      <c r="F571" s="12">
        <v>776</v>
      </c>
      <c r="G571" s="10">
        <v>131</v>
      </c>
      <c r="H571" s="11">
        <v>10</v>
      </c>
      <c r="I571" s="70">
        <v>141</v>
      </c>
      <c r="J571" s="70">
        <v>-5</v>
      </c>
      <c r="K571" s="13">
        <v>1144</v>
      </c>
      <c r="M571"/>
    </row>
    <row r="572" spans="1:13" ht="15.75">
      <c r="A572" s="5" t="s">
        <v>129</v>
      </c>
      <c r="B572" s="26">
        <v>201704</v>
      </c>
      <c r="C572" s="13">
        <v>11</v>
      </c>
      <c r="D572" s="11">
        <v>248</v>
      </c>
      <c r="E572" s="11">
        <v>259</v>
      </c>
      <c r="F572" s="12">
        <v>746</v>
      </c>
      <c r="G572" s="10">
        <v>136</v>
      </c>
      <c r="H572" s="11">
        <v>14</v>
      </c>
      <c r="I572" s="70">
        <v>150</v>
      </c>
      <c r="J572" s="70">
        <v>-3</v>
      </c>
      <c r="K572" s="13">
        <v>1141</v>
      </c>
      <c r="M572"/>
    </row>
    <row r="573" spans="1:13" ht="15.75">
      <c r="A573" s="5" t="s">
        <v>129</v>
      </c>
      <c r="B573" s="26">
        <v>201801</v>
      </c>
      <c r="C573" s="13">
        <v>9</v>
      </c>
      <c r="D573" s="11">
        <v>255</v>
      </c>
      <c r="E573" s="11">
        <v>264</v>
      </c>
      <c r="F573" s="12">
        <v>732</v>
      </c>
      <c r="G573" s="10">
        <v>148</v>
      </c>
      <c r="H573" s="11">
        <v>6</v>
      </c>
      <c r="I573" s="70">
        <v>154</v>
      </c>
      <c r="J573" s="70">
        <v>3</v>
      </c>
      <c r="K573" s="13">
        <v>1144</v>
      </c>
      <c r="M573"/>
    </row>
    <row r="574" spans="1:13" ht="15.75">
      <c r="A574" s="5" t="s">
        <v>129</v>
      </c>
      <c r="B574" s="26">
        <v>201802</v>
      </c>
      <c r="C574" s="13">
        <v>10</v>
      </c>
      <c r="D574" s="11">
        <v>185</v>
      </c>
      <c r="E574" s="11">
        <v>195</v>
      </c>
      <c r="F574" s="12">
        <v>740</v>
      </c>
      <c r="G574" s="10">
        <v>215</v>
      </c>
      <c r="H574" s="11">
        <v>4</v>
      </c>
      <c r="I574" s="70">
        <v>219</v>
      </c>
      <c r="J574" s="70">
        <v>6</v>
      </c>
      <c r="K574" s="13">
        <v>1150</v>
      </c>
      <c r="M574"/>
    </row>
    <row r="575" spans="1:13" ht="15.75">
      <c r="A575" s="5" t="s">
        <v>129</v>
      </c>
      <c r="B575" s="26">
        <v>201803</v>
      </c>
      <c r="C575" s="13">
        <v>6</v>
      </c>
      <c r="D575" s="11">
        <v>198</v>
      </c>
      <c r="E575" s="11">
        <v>204</v>
      </c>
      <c r="F575" s="12">
        <v>784</v>
      </c>
      <c r="G575" s="10">
        <v>162</v>
      </c>
      <c r="H575" s="11">
        <v>6</v>
      </c>
      <c r="I575" s="70">
        <v>168</v>
      </c>
      <c r="J575" s="70">
        <v>0</v>
      </c>
      <c r="K575" s="13">
        <v>1150</v>
      </c>
      <c r="M575"/>
    </row>
    <row r="576" spans="1:13" ht="15.75">
      <c r="A576" s="5" t="s">
        <v>129</v>
      </c>
      <c r="B576" s="26">
        <v>201804</v>
      </c>
      <c r="C576" s="13">
        <v>6</v>
      </c>
      <c r="D576" s="11">
        <v>196</v>
      </c>
      <c r="E576" s="11">
        <v>202</v>
      </c>
      <c r="F576" s="12">
        <v>753</v>
      </c>
      <c r="G576" s="10">
        <v>194</v>
      </c>
      <c r="H576" s="11">
        <v>7</v>
      </c>
      <c r="I576" s="70">
        <v>201</v>
      </c>
      <c r="J576" s="70">
        <v>-1</v>
      </c>
      <c r="K576" s="13">
        <v>1149</v>
      </c>
      <c r="M576"/>
    </row>
    <row r="577" spans="1:13" ht="15.75">
      <c r="A577" s="5" t="s">
        <v>129</v>
      </c>
      <c r="B577" s="26">
        <v>201901</v>
      </c>
      <c r="C577" s="13">
        <v>16</v>
      </c>
      <c r="D577" s="11">
        <v>216</v>
      </c>
      <c r="E577" s="11">
        <v>232</v>
      </c>
      <c r="F577" s="12">
        <v>775</v>
      </c>
      <c r="G577" s="10">
        <v>150</v>
      </c>
      <c r="H577" s="11">
        <v>8</v>
      </c>
      <c r="I577" s="70">
        <v>158</v>
      </c>
      <c r="J577" s="70">
        <v>8</v>
      </c>
      <c r="K577" s="13">
        <v>1157</v>
      </c>
      <c r="M577"/>
    </row>
    <row r="578" spans="1:13" ht="15.75">
      <c r="A578" s="5" t="s">
        <v>129</v>
      </c>
      <c r="B578" s="26">
        <v>201902</v>
      </c>
      <c r="C578" s="13">
        <v>6</v>
      </c>
      <c r="D578" s="11">
        <v>170</v>
      </c>
      <c r="E578" s="11">
        <v>176</v>
      </c>
      <c r="F578" s="12">
        <v>779</v>
      </c>
      <c r="G578" s="10">
        <v>197</v>
      </c>
      <c r="H578" s="11">
        <v>11</v>
      </c>
      <c r="I578" s="70">
        <v>208</v>
      </c>
      <c r="J578" s="70">
        <v>-5</v>
      </c>
      <c r="K578" s="13">
        <v>1152</v>
      </c>
      <c r="M578"/>
    </row>
    <row r="579" spans="1:13" ht="15.75">
      <c r="A579" s="5" t="s">
        <v>129</v>
      </c>
      <c r="B579" s="26">
        <v>201903</v>
      </c>
      <c r="C579" s="13">
        <v>11</v>
      </c>
      <c r="D579" s="11">
        <v>194</v>
      </c>
      <c r="E579" s="11">
        <v>205</v>
      </c>
      <c r="F579" s="12">
        <v>812</v>
      </c>
      <c r="G579" s="10">
        <v>135</v>
      </c>
      <c r="H579" s="11">
        <v>11</v>
      </c>
      <c r="I579" s="70">
        <v>146</v>
      </c>
      <c r="J579" s="70">
        <v>0</v>
      </c>
      <c r="K579" s="13">
        <v>1152</v>
      </c>
      <c r="M579"/>
    </row>
    <row r="580" spans="1:13" ht="15.75">
      <c r="A580" s="5" t="s">
        <v>129</v>
      </c>
      <c r="B580" s="26">
        <v>201904</v>
      </c>
      <c r="C580" s="13">
        <v>8</v>
      </c>
      <c r="D580" s="11">
        <v>188</v>
      </c>
      <c r="E580" s="11">
        <v>196</v>
      </c>
      <c r="F580" s="12">
        <v>800</v>
      </c>
      <c r="G580" s="10">
        <v>159</v>
      </c>
      <c r="H580" s="11">
        <v>5</v>
      </c>
      <c r="I580" s="70">
        <v>164</v>
      </c>
      <c r="J580" s="70">
        <v>3</v>
      </c>
      <c r="K580" s="13">
        <v>1155</v>
      </c>
      <c r="M580"/>
    </row>
    <row r="581" spans="1:13" ht="15.75">
      <c r="A581" s="5" t="s">
        <v>129</v>
      </c>
      <c r="B581" s="26">
        <v>202001</v>
      </c>
      <c r="C581" s="13">
        <v>13</v>
      </c>
      <c r="D581" s="11">
        <v>201</v>
      </c>
      <c r="E581" s="11">
        <v>214</v>
      </c>
      <c r="F581" s="12">
        <v>796</v>
      </c>
      <c r="G581" s="10">
        <v>152</v>
      </c>
      <c r="H581" s="11">
        <v>6</v>
      </c>
      <c r="I581" s="70">
        <v>158</v>
      </c>
      <c r="J581" s="70">
        <v>7</v>
      </c>
      <c r="K581" s="13">
        <v>1162</v>
      </c>
      <c r="M581"/>
    </row>
    <row r="582" spans="1:13" ht="15.75">
      <c r="A582" s="5" t="s">
        <v>129</v>
      </c>
      <c r="B582" s="26">
        <v>202002</v>
      </c>
      <c r="C582" s="13">
        <v>4</v>
      </c>
      <c r="D582" s="11">
        <v>119</v>
      </c>
      <c r="E582" s="11">
        <v>123</v>
      </c>
      <c r="F582" s="12">
        <v>855</v>
      </c>
      <c r="G582" s="10">
        <v>180</v>
      </c>
      <c r="H582" s="11">
        <v>8</v>
      </c>
      <c r="I582" s="70">
        <v>188</v>
      </c>
      <c r="J582" s="70">
        <v>-4</v>
      </c>
      <c r="K582" s="13">
        <v>1158</v>
      </c>
      <c r="M582"/>
    </row>
    <row r="583" spans="1:13" ht="15.75">
      <c r="A583" s="5" t="s">
        <v>129</v>
      </c>
      <c r="B583" s="26">
        <v>202003</v>
      </c>
      <c r="C583" s="13">
        <v>4</v>
      </c>
      <c r="D583" s="11">
        <v>177</v>
      </c>
      <c r="E583" s="11">
        <v>181</v>
      </c>
      <c r="F583" s="12">
        <v>869</v>
      </c>
      <c r="G583" s="10">
        <v>104</v>
      </c>
      <c r="H583" s="11">
        <v>8</v>
      </c>
      <c r="I583" s="70">
        <v>112</v>
      </c>
      <c r="J583" s="70">
        <v>-4</v>
      </c>
      <c r="K583" s="13">
        <v>1154</v>
      </c>
      <c r="M583"/>
    </row>
    <row r="584" spans="1:13" ht="15.75">
      <c r="A584" s="5" t="s">
        <v>129</v>
      </c>
      <c r="B584" s="26">
        <v>202004</v>
      </c>
      <c r="C584" s="13">
        <v>9</v>
      </c>
      <c r="D584" s="11">
        <v>182</v>
      </c>
      <c r="E584" s="11">
        <v>191</v>
      </c>
      <c r="F584" s="12">
        <v>830</v>
      </c>
      <c r="G584" s="10">
        <v>135</v>
      </c>
      <c r="H584" s="11">
        <v>7</v>
      </c>
      <c r="I584" s="70">
        <v>142</v>
      </c>
      <c r="J584" s="70">
        <v>2</v>
      </c>
      <c r="K584" s="13">
        <v>1156</v>
      </c>
      <c r="M584"/>
    </row>
    <row r="585" spans="1:13" ht="15.75">
      <c r="A585" s="5" t="s">
        <v>129</v>
      </c>
      <c r="B585" s="26">
        <v>202101</v>
      </c>
      <c r="C585" s="13">
        <v>5</v>
      </c>
      <c r="D585" s="11">
        <v>233</v>
      </c>
      <c r="E585" s="11">
        <v>238</v>
      </c>
      <c r="F585" s="12">
        <v>792</v>
      </c>
      <c r="G585" s="10">
        <v>125</v>
      </c>
      <c r="H585" s="11">
        <v>6</v>
      </c>
      <c r="I585" s="70">
        <v>131</v>
      </c>
      <c r="J585" s="70">
        <v>-1</v>
      </c>
      <c r="K585" s="13">
        <v>1155</v>
      </c>
      <c r="M585"/>
    </row>
    <row r="586" spans="1:13" ht="15.75">
      <c r="A586" s="5" t="s">
        <v>129</v>
      </c>
      <c r="B586" s="26">
        <v>202102</v>
      </c>
      <c r="C586" s="13">
        <v>7</v>
      </c>
      <c r="D586" s="11">
        <v>205</v>
      </c>
      <c r="E586" s="11">
        <v>212</v>
      </c>
      <c r="F586" s="12">
        <v>771</v>
      </c>
      <c r="G586" s="10">
        <v>172</v>
      </c>
      <c r="H586" s="11">
        <v>7</v>
      </c>
      <c r="I586" s="70">
        <v>179</v>
      </c>
      <c r="J586" s="70">
        <v>0</v>
      </c>
      <c r="K586" s="13">
        <v>1155</v>
      </c>
      <c r="M586"/>
    </row>
    <row r="587" spans="1:13" ht="15.75">
      <c r="A587" s="5" t="s">
        <v>129</v>
      </c>
      <c r="B587" s="26">
        <v>202103</v>
      </c>
      <c r="C587" s="13">
        <v>4</v>
      </c>
      <c r="D587" s="11">
        <v>172</v>
      </c>
      <c r="E587" s="11">
        <v>176</v>
      </c>
      <c r="F587" s="12">
        <v>805</v>
      </c>
      <c r="G587" s="10">
        <v>177</v>
      </c>
      <c r="H587" s="11">
        <v>1</v>
      </c>
      <c r="I587" s="70">
        <v>178</v>
      </c>
      <c r="J587" s="70">
        <v>3</v>
      </c>
      <c r="K587" s="13">
        <v>1158</v>
      </c>
      <c r="M587"/>
    </row>
    <row r="588" spans="1:13" ht="15.75">
      <c r="A588" s="5" t="s">
        <v>129</v>
      </c>
      <c r="B588" s="26">
        <v>202104</v>
      </c>
      <c r="C588" s="13">
        <v>10</v>
      </c>
      <c r="D588" s="11">
        <v>206</v>
      </c>
      <c r="E588" s="11">
        <v>216</v>
      </c>
      <c r="F588" s="12">
        <v>767</v>
      </c>
      <c r="G588" s="10">
        <v>180</v>
      </c>
      <c r="H588" s="11">
        <v>5</v>
      </c>
      <c r="I588" s="70">
        <v>185</v>
      </c>
      <c r="J588" s="70">
        <v>5</v>
      </c>
      <c r="K588" s="13">
        <v>1163</v>
      </c>
      <c r="M588"/>
    </row>
    <row r="589" spans="1:13" ht="15.75">
      <c r="A589" s="5" t="s">
        <v>129</v>
      </c>
      <c r="B589" s="26">
        <v>202201</v>
      </c>
      <c r="C589" s="13">
        <v>4</v>
      </c>
      <c r="D589" s="11">
        <v>209</v>
      </c>
      <c r="E589" s="11">
        <v>213</v>
      </c>
      <c r="F589" s="12">
        <v>761</v>
      </c>
      <c r="G589" s="10">
        <v>181</v>
      </c>
      <c r="H589" s="11">
        <v>12</v>
      </c>
      <c r="I589" s="70">
        <v>193</v>
      </c>
      <c r="J589" s="70">
        <v>-8</v>
      </c>
      <c r="K589" s="13">
        <v>1155</v>
      </c>
      <c r="M589"/>
    </row>
    <row r="590" spans="1:13" ht="15.75">
      <c r="A590" s="5" t="s">
        <v>129</v>
      </c>
      <c r="B590" s="26">
        <v>202202</v>
      </c>
      <c r="C590" s="13">
        <v>9</v>
      </c>
      <c r="D590" s="11">
        <v>184</v>
      </c>
      <c r="E590" s="11">
        <v>193</v>
      </c>
      <c r="F590" s="12">
        <v>742</v>
      </c>
      <c r="G590" s="10">
        <v>225</v>
      </c>
      <c r="H590" s="11">
        <v>4</v>
      </c>
      <c r="I590" s="70">
        <v>229</v>
      </c>
      <c r="J590" s="70">
        <v>5</v>
      </c>
      <c r="K590" s="13">
        <v>1160</v>
      </c>
      <c r="M590"/>
    </row>
    <row r="591" spans="1:13" ht="15.75">
      <c r="A591" s="5" t="s">
        <v>129</v>
      </c>
      <c r="B591" s="26">
        <v>202203</v>
      </c>
      <c r="C591" s="13">
        <v>7</v>
      </c>
      <c r="D591" s="11">
        <v>200</v>
      </c>
      <c r="E591" s="11">
        <v>207</v>
      </c>
      <c r="F591" s="12">
        <v>795</v>
      </c>
      <c r="G591" s="10">
        <v>160</v>
      </c>
      <c r="H591" s="11">
        <v>5</v>
      </c>
      <c r="I591" s="70">
        <v>165</v>
      </c>
      <c r="J591" s="70">
        <v>2</v>
      </c>
      <c r="K591" s="13">
        <v>1162</v>
      </c>
      <c r="M591"/>
    </row>
    <row r="592" spans="1:13" ht="15.75">
      <c r="A592" s="5" t="s">
        <v>129</v>
      </c>
      <c r="B592" s="26">
        <v>202204</v>
      </c>
      <c r="C592" s="13">
        <v>15</v>
      </c>
      <c r="D592" s="11">
        <v>206</v>
      </c>
      <c r="E592" s="11">
        <v>221</v>
      </c>
      <c r="F592" s="12">
        <v>781</v>
      </c>
      <c r="G592" s="10">
        <v>169</v>
      </c>
      <c r="H592" s="11">
        <v>6</v>
      </c>
      <c r="I592" s="70">
        <v>175</v>
      </c>
      <c r="J592" s="70">
        <v>9</v>
      </c>
      <c r="K592" s="13">
        <v>1171</v>
      </c>
      <c r="M592"/>
    </row>
    <row r="593" spans="1:13" ht="15.75">
      <c r="A593" s="5" t="s">
        <v>129</v>
      </c>
      <c r="B593" s="26">
        <v>202301</v>
      </c>
      <c r="C593" s="13">
        <v>8</v>
      </c>
      <c r="D593" s="11">
        <v>226</v>
      </c>
      <c r="E593" s="11">
        <v>234</v>
      </c>
      <c r="F593" s="12">
        <v>758</v>
      </c>
      <c r="G593" s="10">
        <v>179</v>
      </c>
      <c r="H593" s="11">
        <v>8</v>
      </c>
      <c r="I593" s="70">
        <v>187</v>
      </c>
      <c r="J593" s="70">
        <v>0</v>
      </c>
      <c r="K593" s="13">
        <v>1171</v>
      </c>
      <c r="M593"/>
    </row>
    <row r="594" spans="1:13" ht="15.75">
      <c r="A594" s="5" t="s">
        <v>129</v>
      </c>
      <c r="B594" s="26">
        <v>202302</v>
      </c>
      <c r="C594" s="13">
        <v>8</v>
      </c>
      <c r="D594" s="11">
        <v>176</v>
      </c>
      <c r="E594" s="11">
        <v>184</v>
      </c>
      <c r="F594" s="12">
        <v>782</v>
      </c>
      <c r="G594" s="10">
        <v>202</v>
      </c>
      <c r="H594" s="11">
        <v>11</v>
      </c>
      <c r="I594" s="70">
        <v>213</v>
      </c>
      <c r="J594" s="70">
        <v>-3</v>
      </c>
      <c r="K594" s="13">
        <v>1168</v>
      </c>
      <c r="M594"/>
    </row>
    <row r="595" spans="1:13" ht="15.75">
      <c r="A595" s="5" t="s">
        <v>129</v>
      </c>
      <c r="B595" s="26">
        <v>202303</v>
      </c>
      <c r="C595" s="13">
        <v>9</v>
      </c>
      <c r="D595" s="11">
        <v>214</v>
      </c>
      <c r="E595" s="11">
        <v>223</v>
      </c>
      <c r="F595" s="12">
        <v>775</v>
      </c>
      <c r="G595" s="10">
        <v>174</v>
      </c>
      <c r="H595" s="11">
        <v>5</v>
      </c>
      <c r="I595" s="70">
        <v>179</v>
      </c>
      <c r="J595" s="70">
        <v>4</v>
      </c>
      <c r="K595" s="13">
        <v>1172</v>
      </c>
      <c r="M595"/>
    </row>
    <row r="596" spans="1:13" ht="15.75">
      <c r="A596" s="5" t="s">
        <v>129</v>
      </c>
      <c r="B596" s="26">
        <v>202304</v>
      </c>
      <c r="C596" s="13">
        <v>9</v>
      </c>
      <c r="D596" s="11">
        <v>205</v>
      </c>
      <c r="E596" s="11">
        <v>214</v>
      </c>
      <c r="F596" s="12">
        <v>800</v>
      </c>
      <c r="G596" s="10">
        <v>156</v>
      </c>
      <c r="H596" s="11">
        <v>11</v>
      </c>
      <c r="I596" s="70">
        <v>167</v>
      </c>
      <c r="J596" s="70">
        <v>-2</v>
      </c>
      <c r="K596" s="13">
        <v>1170</v>
      </c>
      <c r="M596"/>
    </row>
    <row r="597" spans="1:13" ht="15.75">
      <c r="A597" s="5" t="s">
        <v>129</v>
      </c>
      <c r="B597" s="26">
        <v>202401</v>
      </c>
      <c r="C597" s="13">
        <v>11</v>
      </c>
      <c r="D597" s="11">
        <v>194</v>
      </c>
      <c r="E597" s="11">
        <v>205</v>
      </c>
      <c r="F597" s="12">
        <v>778</v>
      </c>
      <c r="G597" s="10">
        <v>191</v>
      </c>
      <c r="H597" s="11">
        <v>7</v>
      </c>
      <c r="I597" s="70">
        <v>198</v>
      </c>
      <c r="J597" s="70">
        <v>4</v>
      </c>
      <c r="K597" s="13">
        <v>1174</v>
      </c>
      <c r="M597"/>
    </row>
    <row r="598" spans="1:13" ht="15.75">
      <c r="A598" s="5" t="s">
        <v>129</v>
      </c>
      <c r="B598" s="26">
        <v>202402</v>
      </c>
      <c r="C598" s="13">
        <v>8</v>
      </c>
      <c r="D598" s="11">
        <v>132</v>
      </c>
      <c r="E598" s="11">
        <v>140</v>
      </c>
      <c r="F598" s="12">
        <v>796</v>
      </c>
      <c r="G598" s="10">
        <v>237</v>
      </c>
      <c r="H598" s="11">
        <v>9</v>
      </c>
      <c r="I598" s="70">
        <v>246</v>
      </c>
      <c r="J598" s="70">
        <v>-1</v>
      </c>
      <c r="K598" s="13">
        <v>1173</v>
      </c>
      <c r="M598"/>
    </row>
    <row r="599" spans="1:13" ht="15.75">
      <c r="A599" s="5" t="s">
        <v>129</v>
      </c>
      <c r="B599" s="26">
        <v>202403</v>
      </c>
      <c r="C599" s="13">
        <v>4</v>
      </c>
      <c r="D599" s="11">
        <v>177</v>
      </c>
      <c r="E599" s="11">
        <v>181</v>
      </c>
      <c r="F599" s="12">
        <v>812</v>
      </c>
      <c r="G599" s="10">
        <v>173</v>
      </c>
      <c r="H599" s="11">
        <v>11</v>
      </c>
      <c r="I599" s="70">
        <v>184</v>
      </c>
      <c r="J599" s="70">
        <v>-7</v>
      </c>
      <c r="K599" s="13">
        <v>1166</v>
      </c>
      <c r="M599"/>
    </row>
    <row r="600" spans="1:13" ht="15.75">
      <c r="A600" s="5" t="s">
        <v>129</v>
      </c>
      <c r="B600" s="26">
        <v>202404</v>
      </c>
      <c r="C600" s="13">
        <v>6</v>
      </c>
      <c r="D600" s="11">
        <v>194</v>
      </c>
      <c r="E600" s="11">
        <v>200</v>
      </c>
      <c r="F600" s="12">
        <v>800</v>
      </c>
      <c r="G600" s="10">
        <v>168</v>
      </c>
      <c r="H600" s="11">
        <v>4</v>
      </c>
      <c r="I600" s="70">
        <v>172</v>
      </c>
      <c r="J600" s="70">
        <v>2</v>
      </c>
      <c r="K600" s="13">
        <v>1168</v>
      </c>
      <c r="M600"/>
    </row>
    <row r="601" spans="1:13" ht="15.75">
      <c r="A601" s="5" t="s">
        <v>129</v>
      </c>
      <c r="B601" s="26">
        <v>202501</v>
      </c>
      <c r="C601" s="13">
        <v>8</v>
      </c>
      <c r="D601" s="11">
        <v>224</v>
      </c>
      <c r="E601" s="11">
        <v>232</v>
      </c>
      <c r="F601" s="12">
        <v>789</v>
      </c>
      <c r="G601" s="10">
        <v>144</v>
      </c>
      <c r="H601" s="11">
        <v>11</v>
      </c>
      <c r="I601" s="70">
        <v>155</v>
      </c>
      <c r="J601" s="70">
        <v>-3</v>
      </c>
      <c r="K601" s="13">
        <v>1165</v>
      </c>
      <c r="M601"/>
    </row>
    <row r="602" spans="1:13" ht="15.75">
      <c r="A602" s="5" t="s">
        <v>129</v>
      </c>
      <c r="B602" s="26">
        <v>202502</v>
      </c>
      <c r="C602" s="13">
        <v>10</v>
      </c>
      <c r="D602" s="11">
        <v>209</v>
      </c>
      <c r="E602" s="11">
        <v>219</v>
      </c>
      <c r="F602" s="12">
        <v>772</v>
      </c>
      <c r="G602" s="10">
        <v>180</v>
      </c>
      <c r="H602" s="11">
        <v>4</v>
      </c>
      <c r="I602" s="70">
        <v>184</v>
      </c>
      <c r="J602" s="70">
        <v>6</v>
      </c>
      <c r="K602" s="13">
        <v>1171</v>
      </c>
      <c r="M602"/>
    </row>
    <row r="603" spans="1:13" ht="15.75">
      <c r="A603" s="5" t="s">
        <v>129</v>
      </c>
      <c r="B603" s="26">
        <v>202503</v>
      </c>
      <c r="C603" s="13">
        <v>10</v>
      </c>
      <c r="D603" s="11">
        <v>215</v>
      </c>
      <c r="E603" s="11">
        <v>225</v>
      </c>
      <c r="F603" s="12">
        <v>776</v>
      </c>
      <c r="G603" s="10">
        <v>171</v>
      </c>
      <c r="H603" s="11">
        <v>9</v>
      </c>
      <c r="I603" s="70">
        <v>180</v>
      </c>
      <c r="J603" s="70">
        <v>1</v>
      </c>
      <c r="K603" s="13">
        <v>1172</v>
      </c>
      <c r="M603"/>
    </row>
    <row r="604" spans="1:13" ht="15.75">
      <c r="A604" s="5" t="s">
        <v>129</v>
      </c>
      <c r="B604" s="26">
        <v>202504</v>
      </c>
      <c r="C604" s="13">
        <v>6</v>
      </c>
      <c r="D604" s="11">
        <v>199</v>
      </c>
      <c r="E604" s="11">
        <v>205</v>
      </c>
      <c r="F604" s="12">
        <v>792</v>
      </c>
      <c r="G604" s="10">
        <v>170</v>
      </c>
      <c r="H604" s="11">
        <v>11</v>
      </c>
      <c r="I604" s="70">
        <v>181</v>
      </c>
      <c r="J604" s="70">
        <v>-5</v>
      </c>
      <c r="K604" s="13">
        <v>1167</v>
      </c>
      <c r="M604"/>
    </row>
    <row r="605" spans="1:13" ht="15.75">
      <c r="A605" s="5" t="s">
        <v>129</v>
      </c>
      <c r="B605" s="26">
        <v>202601</v>
      </c>
      <c r="C605" s="13">
        <v>14</v>
      </c>
      <c r="D605" s="11">
        <v>219</v>
      </c>
      <c r="E605" s="11">
        <v>233</v>
      </c>
      <c r="F605" s="12">
        <v>771</v>
      </c>
      <c r="G605" s="10">
        <v>175</v>
      </c>
      <c r="H605" s="11">
        <v>2</v>
      </c>
      <c r="I605" s="70">
        <v>177</v>
      </c>
      <c r="J605" s="70">
        <v>12</v>
      </c>
      <c r="K605" s="13">
        <v>1179</v>
      </c>
      <c r="M605"/>
    </row>
    <row r="606" spans="1:13" ht="15.75">
      <c r="A606" s="5" t="s">
        <v>130</v>
      </c>
      <c r="B606" s="26">
        <v>199602</v>
      </c>
      <c r="C606" s="13">
        <v>915</v>
      </c>
      <c r="D606" s="11">
        <v>2885</v>
      </c>
      <c r="E606" s="11">
        <v>3800</v>
      </c>
      <c r="F606" s="12">
        <v>3815</v>
      </c>
      <c r="G606" s="10">
        <v>2750</v>
      </c>
      <c r="H606" s="11">
        <v>684</v>
      </c>
      <c r="I606" s="70">
        <v>3434</v>
      </c>
      <c r="J606" s="70">
        <v>231</v>
      </c>
      <c r="K606" s="13">
        <v>10365</v>
      </c>
      <c r="M606"/>
    </row>
    <row r="607" spans="1:13" ht="15.75">
      <c r="A607" s="5" t="s">
        <v>130</v>
      </c>
      <c r="B607" s="26">
        <v>199603</v>
      </c>
      <c r="C607" s="13">
        <v>1593</v>
      </c>
      <c r="D607" s="11">
        <v>3416</v>
      </c>
      <c r="E607" s="11">
        <v>5009</v>
      </c>
      <c r="F607" s="12">
        <v>3764</v>
      </c>
      <c r="G607" s="10">
        <v>2496</v>
      </c>
      <c r="H607" s="11">
        <v>689</v>
      </c>
      <c r="I607" s="70">
        <v>3185</v>
      </c>
      <c r="J607" s="70">
        <v>904</v>
      </c>
      <c r="K607" s="13">
        <v>11269</v>
      </c>
      <c r="M607"/>
    </row>
    <row r="608" spans="1:13" ht="15.75">
      <c r="A608" s="5" t="s">
        <v>130</v>
      </c>
      <c r="B608" s="26">
        <v>199604</v>
      </c>
      <c r="C608" s="13">
        <v>1138</v>
      </c>
      <c r="D608" s="11">
        <v>3479</v>
      </c>
      <c r="E608" s="11">
        <v>4617</v>
      </c>
      <c r="F608" s="12">
        <v>4244</v>
      </c>
      <c r="G608" s="10">
        <v>2858</v>
      </c>
      <c r="H608" s="11">
        <v>688</v>
      </c>
      <c r="I608" s="70">
        <v>3546</v>
      </c>
      <c r="J608" s="70">
        <v>450</v>
      </c>
      <c r="K608" s="13">
        <v>11719</v>
      </c>
      <c r="M608"/>
    </row>
    <row r="609" spans="1:13" ht="15.75">
      <c r="A609" s="5" t="s">
        <v>130</v>
      </c>
      <c r="B609" s="26">
        <v>199701</v>
      </c>
      <c r="C609" s="13">
        <v>1137</v>
      </c>
      <c r="D609" s="11">
        <v>3381</v>
      </c>
      <c r="E609" s="11">
        <v>4518</v>
      </c>
      <c r="F609" s="12">
        <v>4167</v>
      </c>
      <c r="G609" s="10">
        <v>3257</v>
      </c>
      <c r="H609" s="11">
        <v>914</v>
      </c>
      <c r="I609" s="70">
        <v>4171</v>
      </c>
      <c r="J609" s="70">
        <v>223</v>
      </c>
      <c r="K609" s="13">
        <v>11942</v>
      </c>
      <c r="M609"/>
    </row>
    <row r="610" spans="1:13" ht="15.75">
      <c r="A610" s="5" t="s">
        <v>130</v>
      </c>
      <c r="B610" s="26">
        <v>199702</v>
      </c>
      <c r="C610" s="13">
        <v>1115</v>
      </c>
      <c r="D610" s="11">
        <v>3490</v>
      </c>
      <c r="E610" s="11">
        <v>4605</v>
      </c>
      <c r="F610" s="12">
        <v>4304</v>
      </c>
      <c r="G610" s="10">
        <v>3320</v>
      </c>
      <c r="H610" s="11">
        <v>828</v>
      </c>
      <c r="I610" s="70">
        <v>4148</v>
      </c>
      <c r="J610" s="70">
        <v>287</v>
      </c>
      <c r="K610" s="13">
        <v>12229</v>
      </c>
      <c r="M610"/>
    </row>
    <row r="611" spans="1:13" ht="15.75">
      <c r="A611" s="5" t="s">
        <v>130</v>
      </c>
      <c r="B611" s="26">
        <v>199703</v>
      </c>
      <c r="C611" s="13">
        <v>1250</v>
      </c>
      <c r="D611" s="11">
        <v>3645</v>
      </c>
      <c r="E611" s="11">
        <v>4895</v>
      </c>
      <c r="F611" s="12">
        <v>4427</v>
      </c>
      <c r="G611" s="10">
        <v>3290</v>
      </c>
      <c r="H611" s="11">
        <v>867</v>
      </c>
      <c r="I611" s="70">
        <v>4157</v>
      </c>
      <c r="J611" s="70">
        <v>383</v>
      </c>
      <c r="K611" s="13">
        <v>12612</v>
      </c>
      <c r="M611"/>
    </row>
    <row r="612" spans="1:13" ht="15.75">
      <c r="A612" s="5" t="s">
        <v>130</v>
      </c>
      <c r="B612" s="26">
        <v>199704</v>
      </c>
      <c r="C612" s="13">
        <v>1137</v>
      </c>
      <c r="D612" s="11">
        <v>3914</v>
      </c>
      <c r="E612" s="11">
        <v>5051</v>
      </c>
      <c r="F612" s="12">
        <v>4653</v>
      </c>
      <c r="G612" s="10">
        <v>3195</v>
      </c>
      <c r="H612" s="11">
        <v>850</v>
      </c>
      <c r="I612" s="70">
        <v>4045</v>
      </c>
      <c r="J612" s="70">
        <v>287</v>
      </c>
      <c r="K612" s="13">
        <v>12899</v>
      </c>
      <c r="M612"/>
    </row>
    <row r="613" spans="1:13" ht="15.75">
      <c r="A613" s="5" t="s">
        <v>130</v>
      </c>
      <c r="B613" s="26">
        <v>199801</v>
      </c>
      <c r="C613" s="13">
        <v>1204</v>
      </c>
      <c r="D613" s="11">
        <v>3537</v>
      </c>
      <c r="E613" s="11">
        <v>4741</v>
      </c>
      <c r="F613" s="12">
        <v>4615</v>
      </c>
      <c r="G613" s="10">
        <v>3825</v>
      </c>
      <c r="H613" s="11">
        <v>922</v>
      </c>
      <c r="I613" s="70">
        <v>4747</v>
      </c>
      <c r="J613" s="70">
        <v>282</v>
      </c>
      <c r="K613" s="13">
        <v>13181</v>
      </c>
      <c r="M613"/>
    </row>
    <row r="614" spans="1:13" ht="15.75">
      <c r="A614" s="5" t="s">
        <v>130</v>
      </c>
      <c r="B614" s="26">
        <v>199802</v>
      </c>
      <c r="C614" s="13">
        <v>1148</v>
      </c>
      <c r="D614" s="11">
        <v>3645</v>
      </c>
      <c r="E614" s="11">
        <v>4793</v>
      </c>
      <c r="F614" s="12">
        <v>4787</v>
      </c>
      <c r="G614" s="10">
        <v>3848</v>
      </c>
      <c r="H614" s="11">
        <v>901</v>
      </c>
      <c r="I614" s="70">
        <v>4749</v>
      </c>
      <c r="J614" s="70">
        <v>247</v>
      </c>
      <c r="K614" s="13">
        <v>13428</v>
      </c>
      <c r="M614"/>
    </row>
    <row r="615" spans="1:13" ht="15.75">
      <c r="A615" s="5" t="s">
        <v>130</v>
      </c>
      <c r="B615" s="26">
        <v>199803</v>
      </c>
      <c r="C615" s="13">
        <v>1328</v>
      </c>
      <c r="D615" s="11">
        <v>3902</v>
      </c>
      <c r="E615" s="11">
        <v>5230</v>
      </c>
      <c r="F615" s="12">
        <v>4764</v>
      </c>
      <c r="G615" s="10">
        <v>3840</v>
      </c>
      <c r="H615" s="11">
        <v>922</v>
      </c>
      <c r="I615" s="70">
        <v>4762</v>
      </c>
      <c r="J615" s="70">
        <v>406</v>
      </c>
      <c r="K615" s="13">
        <v>13834</v>
      </c>
      <c r="M615"/>
    </row>
    <row r="616" spans="1:13" ht="15.75">
      <c r="A616" s="5" t="s">
        <v>130</v>
      </c>
      <c r="B616" s="26">
        <v>199804</v>
      </c>
      <c r="C616" s="13">
        <v>1140</v>
      </c>
      <c r="D616" s="11">
        <v>4024</v>
      </c>
      <c r="E616" s="11">
        <v>5164</v>
      </c>
      <c r="F616" s="12">
        <v>4922</v>
      </c>
      <c r="G616" s="10">
        <v>3867</v>
      </c>
      <c r="H616" s="11">
        <v>1021</v>
      </c>
      <c r="I616" s="70">
        <v>4888</v>
      </c>
      <c r="J616" s="70">
        <v>119</v>
      </c>
      <c r="K616" s="13">
        <v>13953</v>
      </c>
      <c r="M616"/>
    </row>
    <row r="617" spans="1:13" ht="15.75">
      <c r="A617" s="5" t="s">
        <v>130</v>
      </c>
      <c r="B617" s="26">
        <v>199901</v>
      </c>
      <c r="C617" s="13">
        <v>1176</v>
      </c>
      <c r="D617" s="11">
        <v>3500</v>
      </c>
      <c r="E617" s="11">
        <v>4676</v>
      </c>
      <c r="F617" s="12">
        <v>4788</v>
      </c>
      <c r="G617" s="10">
        <v>4269</v>
      </c>
      <c r="H617" s="11">
        <v>1396</v>
      </c>
      <c r="I617" s="70">
        <v>5665</v>
      </c>
      <c r="J617" s="70">
        <v>-220</v>
      </c>
      <c r="K617" s="13">
        <v>13733</v>
      </c>
      <c r="M617"/>
    </row>
    <row r="618" spans="1:13" ht="15.75">
      <c r="A618" s="5" t="s">
        <v>130</v>
      </c>
      <c r="B618" s="26">
        <v>199902</v>
      </c>
      <c r="C618" s="13">
        <v>1071</v>
      </c>
      <c r="D618" s="11">
        <v>3627</v>
      </c>
      <c r="E618" s="11">
        <v>4698</v>
      </c>
      <c r="F618" s="12">
        <v>4835</v>
      </c>
      <c r="G618" s="10">
        <v>4157</v>
      </c>
      <c r="H618" s="11">
        <v>1114</v>
      </c>
      <c r="I618" s="70">
        <v>5271</v>
      </c>
      <c r="J618" s="70">
        <v>-43</v>
      </c>
      <c r="K618" s="13">
        <v>13690</v>
      </c>
      <c r="M618"/>
    </row>
    <row r="619" spans="1:13" ht="15.75">
      <c r="A619" s="5" t="s">
        <v>130</v>
      </c>
      <c r="B619" s="26">
        <v>199903</v>
      </c>
      <c r="C619" s="13">
        <v>1117</v>
      </c>
      <c r="D619" s="11">
        <v>3524</v>
      </c>
      <c r="E619" s="11">
        <v>4641</v>
      </c>
      <c r="F619" s="12">
        <v>4960</v>
      </c>
      <c r="G619" s="10">
        <v>4137</v>
      </c>
      <c r="H619" s="11">
        <v>1069</v>
      </c>
      <c r="I619" s="70">
        <v>5206</v>
      </c>
      <c r="J619" s="70">
        <v>48</v>
      </c>
      <c r="K619" s="13">
        <v>13738</v>
      </c>
      <c r="M619"/>
    </row>
    <row r="620" spans="1:13" ht="15.75">
      <c r="A620" s="5" t="s">
        <v>130</v>
      </c>
      <c r="B620" s="26">
        <v>199904</v>
      </c>
      <c r="C620" s="13">
        <v>983</v>
      </c>
      <c r="D620" s="11">
        <v>3674</v>
      </c>
      <c r="E620" s="11">
        <v>4657</v>
      </c>
      <c r="F620" s="12">
        <v>5054</v>
      </c>
      <c r="G620" s="10">
        <v>4037</v>
      </c>
      <c r="H620" s="11">
        <v>973</v>
      </c>
      <c r="I620" s="70">
        <v>5010</v>
      </c>
      <c r="J620" s="70">
        <v>10</v>
      </c>
      <c r="K620" s="13">
        <v>13748</v>
      </c>
      <c r="M620"/>
    </row>
    <row r="621" spans="1:13" ht="15.75">
      <c r="A621" s="5" t="s">
        <v>130</v>
      </c>
      <c r="B621" s="26">
        <v>200001</v>
      </c>
      <c r="C621" s="13">
        <v>1112</v>
      </c>
      <c r="D621" s="11">
        <v>3265</v>
      </c>
      <c r="E621" s="11">
        <v>4377</v>
      </c>
      <c r="F621" s="12">
        <v>4765</v>
      </c>
      <c r="G621" s="10">
        <v>4481</v>
      </c>
      <c r="H621" s="11">
        <v>1237</v>
      </c>
      <c r="I621" s="70">
        <v>5718</v>
      </c>
      <c r="J621" s="70">
        <v>-125</v>
      </c>
      <c r="K621" s="13">
        <v>13623</v>
      </c>
      <c r="M621"/>
    </row>
    <row r="622" spans="1:13" ht="15.75">
      <c r="A622" s="5" t="s">
        <v>130</v>
      </c>
      <c r="B622" s="26">
        <v>200002</v>
      </c>
      <c r="C622" s="13">
        <v>915</v>
      </c>
      <c r="D622" s="11">
        <v>3239</v>
      </c>
      <c r="E622" s="11">
        <v>4154</v>
      </c>
      <c r="F622" s="12">
        <v>4877</v>
      </c>
      <c r="G622" s="10">
        <v>4331</v>
      </c>
      <c r="H622" s="11">
        <v>1176</v>
      </c>
      <c r="I622" s="70">
        <v>5507</v>
      </c>
      <c r="J622" s="70">
        <v>-261</v>
      </c>
      <c r="K622" s="13">
        <v>13362</v>
      </c>
      <c r="M622"/>
    </row>
    <row r="623" spans="1:13" ht="15.75">
      <c r="A623" s="5" t="s">
        <v>130</v>
      </c>
      <c r="B623" s="26">
        <v>200003</v>
      </c>
      <c r="C623" s="13">
        <v>1169</v>
      </c>
      <c r="D623" s="11">
        <v>3454</v>
      </c>
      <c r="E623" s="11">
        <v>4623</v>
      </c>
      <c r="F623" s="12">
        <v>4898</v>
      </c>
      <c r="G623" s="10">
        <v>3893</v>
      </c>
      <c r="H623" s="11">
        <v>1117</v>
      </c>
      <c r="I623" s="70">
        <v>5010</v>
      </c>
      <c r="J623" s="70">
        <v>52</v>
      </c>
      <c r="K623" s="13">
        <v>13414</v>
      </c>
      <c r="M623"/>
    </row>
    <row r="624" spans="1:13" ht="15.75">
      <c r="A624" s="5" t="s">
        <v>130</v>
      </c>
      <c r="B624" s="26">
        <v>200004</v>
      </c>
      <c r="C624" s="13">
        <v>1132</v>
      </c>
      <c r="D624" s="11">
        <v>3849</v>
      </c>
      <c r="E624" s="11">
        <v>4981</v>
      </c>
      <c r="F624" s="12">
        <v>4900</v>
      </c>
      <c r="G624" s="10">
        <v>3627</v>
      </c>
      <c r="H624" s="11">
        <v>1038</v>
      </c>
      <c r="I624" s="70">
        <v>4665</v>
      </c>
      <c r="J624" s="70">
        <v>94</v>
      </c>
      <c r="K624" s="13">
        <v>13508</v>
      </c>
      <c r="M624"/>
    </row>
    <row r="625" spans="1:13" ht="15.75">
      <c r="A625" s="5" t="s">
        <v>130</v>
      </c>
      <c r="B625" s="26">
        <v>200101</v>
      </c>
      <c r="C625" s="13">
        <v>1071</v>
      </c>
      <c r="D625" s="11">
        <v>3467</v>
      </c>
      <c r="E625" s="11">
        <v>4538</v>
      </c>
      <c r="F625" s="12">
        <v>4867</v>
      </c>
      <c r="G625" s="10">
        <v>4054</v>
      </c>
      <c r="H625" s="11">
        <v>1120</v>
      </c>
      <c r="I625" s="70">
        <v>5174</v>
      </c>
      <c r="J625" s="70">
        <v>-49</v>
      </c>
      <c r="K625" s="13">
        <v>13459</v>
      </c>
      <c r="M625"/>
    </row>
    <row r="626" spans="1:13" ht="15.75">
      <c r="A626" s="5" t="s">
        <v>130</v>
      </c>
      <c r="B626" s="26">
        <v>200102</v>
      </c>
      <c r="C626" s="13">
        <v>857</v>
      </c>
      <c r="D626" s="11">
        <v>3084</v>
      </c>
      <c r="E626" s="11">
        <v>3941</v>
      </c>
      <c r="F626" s="12">
        <v>4950</v>
      </c>
      <c r="G626" s="10">
        <v>4210</v>
      </c>
      <c r="H626" s="11">
        <v>1215</v>
      </c>
      <c r="I626" s="70">
        <v>5425</v>
      </c>
      <c r="J626" s="70">
        <v>-358</v>
      </c>
      <c r="K626" s="13">
        <v>13101</v>
      </c>
      <c r="M626"/>
    </row>
    <row r="627" spans="1:13" ht="15.75">
      <c r="A627" s="5" t="s">
        <v>130</v>
      </c>
      <c r="B627" s="26">
        <v>200103</v>
      </c>
      <c r="C627" s="13">
        <v>866</v>
      </c>
      <c r="D627" s="11">
        <v>2654</v>
      </c>
      <c r="E627" s="11">
        <v>3520</v>
      </c>
      <c r="F627" s="12">
        <v>4816</v>
      </c>
      <c r="G627" s="10">
        <v>4297</v>
      </c>
      <c r="H627" s="11">
        <v>1334</v>
      </c>
      <c r="I627" s="70">
        <v>5631</v>
      </c>
      <c r="J627" s="70">
        <v>-468</v>
      </c>
      <c r="K627" s="13">
        <v>12633</v>
      </c>
      <c r="M627"/>
    </row>
    <row r="628" spans="1:13" ht="15.75">
      <c r="A628" s="5" t="s">
        <v>130</v>
      </c>
      <c r="B628" s="26">
        <v>200104</v>
      </c>
      <c r="C628" s="13">
        <v>742</v>
      </c>
      <c r="D628" s="11">
        <v>2479</v>
      </c>
      <c r="E628" s="11">
        <v>3221</v>
      </c>
      <c r="F628" s="12">
        <v>4508</v>
      </c>
      <c r="G628" s="10">
        <v>4106</v>
      </c>
      <c r="H628" s="11">
        <v>1540</v>
      </c>
      <c r="I628" s="70">
        <v>5646</v>
      </c>
      <c r="J628" s="70">
        <v>-798</v>
      </c>
      <c r="K628" s="13">
        <v>11835</v>
      </c>
      <c r="M628"/>
    </row>
    <row r="629" spans="1:13" ht="15.75">
      <c r="A629" s="5" t="s">
        <v>130</v>
      </c>
      <c r="B629" s="26">
        <v>200201</v>
      </c>
      <c r="C629" s="13">
        <v>426</v>
      </c>
      <c r="D629" s="11">
        <v>1374</v>
      </c>
      <c r="E629" s="11">
        <v>1800</v>
      </c>
      <c r="F629" s="12">
        <v>4222</v>
      </c>
      <c r="G629" s="10">
        <v>4548</v>
      </c>
      <c r="H629" s="11">
        <v>1691</v>
      </c>
      <c r="I629" s="70">
        <v>6239</v>
      </c>
      <c r="J629" s="70">
        <v>-1265</v>
      </c>
      <c r="K629" s="13">
        <v>10570</v>
      </c>
      <c r="M629"/>
    </row>
    <row r="630" spans="1:13" ht="15.75">
      <c r="A630" s="5" t="s">
        <v>130</v>
      </c>
      <c r="B630" s="26">
        <v>200202</v>
      </c>
      <c r="C630" s="13">
        <v>520</v>
      </c>
      <c r="D630" s="11">
        <v>1587</v>
      </c>
      <c r="E630" s="11">
        <v>2107</v>
      </c>
      <c r="F630" s="12">
        <v>4196</v>
      </c>
      <c r="G630" s="10">
        <v>3587</v>
      </c>
      <c r="H630" s="11">
        <v>1200</v>
      </c>
      <c r="I630" s="70">
        <v>4787</v>
      </c>
      <c r="J630" s="70">
        <v>-680</v>
      </c>
      <c r="K630" s="13">
        <v>9890</v>
      </c>
      <c r="M630"/>
    </row>
    <row r="631" spans="1:13" ht="15.75">
      <c r="A631" s="5" t="s">
        <v>130</v>
      </c>
      <c r="B631" s="26">
        <v>200203</v>
      </c>
      <c r="C631" s="13">
        <v>757</v>
      </c>
      <c r="D631" s="11">
        <v>1977</v>
      </c>
      <c r="E631" s="11">
        <v>2734</v>
      </c>
      <c r="F631" s="12">
        <v>4353</v>
      </c>
      <c r="G631" s="10">
        <v>2678</v>
      </c>
      <c r="H631" s="11">
        <v>882</v>
      </c>
      <c r="I631" s="70">
        <v>3560</v>
      </c>
      <c r="J631" s="70">
        <v>-125</v>
      </c>
      <c r="K631" s="13">
        <v>9765</v>
      </c>
      <c r="M631"/>
    </row>
    <row r="632" spans="1:13" ht="15.75">
      <c r="A632" s="5" t="s">
        <v>130</v>
      </c>
      <c r="B632" s="26">
        <v>200204</v>
      </c>
      <c r="C632" s="13">
        <v>865</v>
      </c>
      <c r="D632" s="11">
        <v>2646</v>
      </c>
      <c r="E632" s="11">
        <v>3511</v>
      </c>
      <c r="F632" s="12">
        <v>4301</v>
      </c>
      <c r="G632" s="10">
        <v>2137</v>
      </c>
      <c r="H632" s="11">
        <v>681</v>
      </c>
      <c r="I632" s="70">
        <v>2818</v>
      </c>
      <c r="J632" s="70">
        <v>184</v>
      </c>
      <c r="K632" s="13">
        <v>9949</v>
      </c>
      <c r="M632"/>
    </row>
    <row r="633" spans="1:13" ht="15.75">
      <c r="A633" s="5" t="s">
        <v>130</v>
      </c>
      <c r="B633" s="26">
        <v>200301</v>
      </c>
      <c r="C633" s="13">
        <v>986</v>
      </c>
      <c r="D633" s="11">
        <v>2899</v>
      </c>
      <c r="E633" s="11">
        <v>3885</v>
      </c>
      <c r="F633" s="12">
        <v>4172</v>
      </c>
      <c r="G633" s="10">
        <v>2229</v>
      </c>
      <c r="H633" s="11">
        <v>649</v>
      </c>
      <c r="I633" s="70">
        <v>2878</v>
      </c>
      <c r="J633" s="70">
        <v>337</v>
      </c>
      <c r="K633" s="13">
        <v>10286</v>
      </c>
      <c r="M633"/>
    </row>
    <row r="634" spans="1:13" ht="15.75">
      <c r="A634" s="5" t="s">
        <v>130</v>
      </c>
      <c r="B634" s="26">
        <v>200302</v>
      </c>
      <c r="C634" s="13">
        <v>1018</v>
      </c>
      <c r="D634" s="11">
        <v>3022</v>
      </c>
      <c r="E634" s="11">
        <v>4040</v>
      </c>
      <c r="F634" s="12">
        <v>4335</v>
      </c>
      <c r="G634" s="10">
        <v>2318</v>
      </c>
      <c r="H634" s="11">
        <v>611</v>
      </c>
      <c r="I634" s="70">
        <v>2929</v>
      </c>
      <c r="J634" s="70">
        <v>407</v>
      </c>
      <c r="K634" s="13">
        <v>10693</v>
      </c>
      <c r="M634"/>
    </row>
    <row r="635" spans="1:13" ht="15.75">
      <c r="A635" s="5" t="s">
        <v>130</v>
      </c>
      <c r="B635" s="26">
        <v>200303</v>
      </c>
      <c r="C635" s="13">
        <v>1302</v>
      </c>
      <c r="D635" s="11">
        <v>3413</v>
      </c>
      <c r="E635" s="11">
        <v>4715</v>
      </c>
      <c r="F635" s="12">
        <v>4347</v>
      </c>
      <c r="G635" s="10">
        <v>2338</v>
      </c>
      <c r="H635" s="11">
        <v>595</v>
      </c>
      <c r="I635" s="70">
        <v>2933</v>
      </c>
      <c r="J635" s="70">
        <v>707</v>
      </c>
      <c r="K635" s="13">
        <v>11400</v>
      </c>
      <c r="M635"/>
    </row>
    <row r="636" spans="1:13" ht="15.75">
      <c r="A636" s="5" t="s">
        <v>130</v>
      </c>
      <c r="B636" s="26">
        <v>200304</v>
      </c>
      <c r="C636" s="13">
        <v>1146</v>
      </c>
      <c r="D636" s="11">
        <v>3840</v>
      </c>
      <c r="E636" s="11">
        <v>4986</v>
      </c>
      <c r="F636" s="12">
        <v>4434</v>
      </c>
      <c r="G636" s="10">
        <v>2507</v>
      </c>
      <c r="H636" s="11">
        <v>619</v>
      </c>
      <c r="I636" s="70">
        <v>3126</v>
      </c>
      <c r="J636" s="70">
        <v>527</v>
      </c>
      <c r="K636" s="13">
        <v>11927</v>
      </c>
      <c r="M636"/>
    </row>
    <row r="637" spans="1:13" ht="15.75">
      <c r="A637" s="5" t="s">
        <v>130</v>
      </c>
      <c r="B637" s="26">
        <v>200401</v>
      </c>
      <c r="C637" s="13">
        <v>1169</v>
      </c>
      <c r="D637" s="11">
        <v>3662</v>
      </c>
      <c r="E637" s="11">
        <v>4831</v>
      </c>
      <c r="F637" s="12">
        <v>4503</v>
      </c>
      <c r="G637" s="10">
        <v>3014</v>
      </c>
      <c r="H637" s="11">
        <v>748</v>
      </c>
      <c r="I637" s="70">
        <v>3762</v>
      </c>
      <c r="J637" s="70">
        <v>421</v>
      </c>
      <c r="K637" s="13">
        <v>12348</v>
      </c>
      <c r="M637"/>
    </row>
    <row r="638" spans="1:13" ht="15.75">
      <c r="A638" s="5" t="s">
        <v>130</v>
      </c>
      <c r="B638" s="26">
        <v>200402</v>
      </c>
      <c r="C638" s="13">
        <v>1163</v>
      </c>
      <c r="D638" s="11">
        <v>3689</v>
      </c>
      <c r="E638" s="11">
        <v>4852</v>
      </c>
      <c r="F638" s="12">
        <v>4696</v>
      </c>
      <c r="G638" s="10">
        <v>3264</v>
      </c>
      <c r="H638" s="11">
        <v>699</v>
      </c>
      <c r="I638" s="70">
        <v>3963</v>
      </c>
      <c r="J638" s="70">
        <v>464</v>
      </c>
      <c r="K638" s="13">
        <v>12812</v>
      </c>
      <c r="M638"/>
    </row>
    <row r="639" spans="1:13" ht="15.75">
      <c r="A639" s="5" t="s">
        <v>130</v>
      </c>
      <c r="B639" s="26">
        <v>200403</v>
      </c>
      <c r="C639" s="13">
        <v>1874</v>
      </c>
      <c r="D639" s="11">
        <v>4064</v>
      </c>
      <c r="E639" s="11">
        <v>5938</v>
      </c>
      <c r="F639" s="12">
        <v>4934</v>
      </c>
      <c r="G639" s="10">
        <v>3123</v>
      </c>
      <c r="H639" s="11">
        <v>691</v>
      </c>
      <c r="I639" s="70">
        <v>3814</v>
      </c>
      <c r="J639" s="70">
        <v>1183</v>
      </c>
      <c r="K639" s="13">
        <v>13995</v>
      </c>
      <c r="M639"/>
    </row>
    <row r="640" spans="1:13" ht="15.75">
      <c r="A640" s="5" t="s">
        <v>130</v>
      </c>
      <c r="B640" s="26">
        <v>200404</v>
      </c>
      <c r="C640" s="13">
        <v>1335</v>
      </c>
      <c r="D640" s="11">
        <v>4608</v>
      </c>
      <c r="E640" s="11">
        <v>5943</v>
      </c>
      <c r="F640" s="12">
        <v>5367</v>
      </c>
      <c r="G640" s="10">
        <v>3212</v>
      </c>
      <c r="H640" s="11">
        <v>808</v>
      </c>
      <c r="I640" s="70">
        <v>4020</v>
      </c>
      <c r="J640" s="70">
        <v>527</v>
      </c>
      <c r="K640" s="13">
        <v>14522</v>
      </c>
      <c r="M640"/>
    </row>
    <row r="641" spans="1:13" ht="15.75">
      <c r="A641" s="5" t="s">
        <v>130</v>
      </c>
      <c r="B641" s="26">
        <v>200501</v>
      </c>
      <c r="C641" s="13">
        <v>1426</v>
      </c>
      <c r="D641" s="11">
        <v>4509</v>
      </c>
      <c r="E641" s="11">
        <v>5935</v>
      </c>
      <c r="F641" s="12">
        <v>5490</v>
      </c>
      <c r="G641" s="10">
        <v>3648</v>
      </c>
      <c r="H641" s="11">
        <v>875</v>
      </c>
      <c r="I641" s="70">
        <v>4523</v>
      </c>
      <c r="J641" s="70">
        <v>551</v>
      </c>
      <c r="K641" s="13">
        <v>15073</v>
      </c>
      <c r="M641"/>
    </row>
    <row r="642" spans="1:13" ht="15.75">
      <c r="A642" s="5" t="s">
        <v>130</v>
      </c>
      <c r="B642" s="26">
        <v>200502</v>
      </c>
      <c r="C642" s="13">
        <v>1521</v>
      </c>
      <c r="D642" s="11">
        <v>4848</v>
      </c>
      <c r="E642" s="11">
        <v>6369</v>
      </c>
      <c r="F642" s="12">
        <v>5528</v>
      </c>
      <c r="G642" s="10">
        <v>3852</v>
      </c>
      <c r="H642" s="11">
        <v>845</v>
      </c>
      <c r="I642" s="70">
        <v>4697</v>
      </c>
      <c r="J642" s="70">
        <v>676</v>
      </c>
      <c r="K642" s="13">
        <v>15749</v>
      </c>
      <c r="M642"/>
    </row>
    <row r="643" spans="1:13" ht="15.75">
      <c r="A643" s="5" t="s">
        <v>130</v>
      </c>
      <c r="B643" s="26">
        <v>200503</v>
      </c>
      <c r="C643" s="13">
        <v>1689</v>
      </c>
      <c r="D643" s="11">
        <v>5162</v>
      </c>
      <c r="E643" s="11">
        <v>6851</v>
      </c>
      <c r="F643" s="12">
        <v>5906</v>
      </c>
      <c r="G643" s="10">
        <v>3819</v>
      </c>
      <c r="H643" s="11">
        <v>862</v>
      </c>
      <c r="I643" s="70">
        <v>4681</v>
      </c>
      <c r="J643" s="70">
        <v>827</v>
      </c>
      <c r="K643" s="13">
        <v>16576</v>
      </c>
      <c r="M643"/>
    </row>
    <row r="644" spans="1:13" ht="15.75">
      <c r="A644" s="5" t="s">
        <v>130</v>
      </c>
      <c r="B644" s="26">
        <v>200504</v>
      </c>
      <c r="C644" s="13">
        <v>1612</v>
      </c>
      <c r="D644" s="11">
        <v>5555</v>
      </c>
      <c r="E644" s="11">
        <v>7167</v>
      </c>
      <c r="F644" s="12">
        <v>6125</v>
      </c>
      <c r="G644" s="10">
        <v>4055</v>
      </c>
      <c r="H644" s="11">
        <v>841</v>
      </c>
      <c r="I644" s="70">
        <v>4896</v>
      </c>
      <c r="J644" s="70">
        <v>771</v>
      </c>
      <c r="K644" s="13">
        <v>17347</v>
      </c>
      <c r="M644"/>
    </row>
    <row r="645" spans="1:13" ht="15.75">
      <c r="A645" s="5" t="s">
        <v>130</v>
      </c>
      <c r="B645" s="26">
        <v>200601</v>
      </c>
      <c r="C645" s="13">
        <v>1679</v>
      </c>
      <c r="D645" s="11">
        <v>5126</v>
      </c>
      <c r="E645" s="11">
        <v>6805</v>
      </c>
      <c r="F645" s="12">
        <v>6262</v>
      </c>
      <c r="G645" s="10">
        <v>4841</v>
      </c>
      <c r="H645" s="11">
        <v>1118</v>
      </c>
      <c r="I645" s="70">
        <v>5959</v>
      </c>
      <c r="J645" s="70">
        <v>561</v>
      </c>
      <c r="K645" s="13">
        <v>17908</v>
      </c>
      <c r="M645"/>
    </row>
    <row r="646" spans="1:13" ht="15.75">
      <c r="A646" s="5" t="s">
        <v>130</v>
      </c>
      <c r="B646" s="26">
        <v>200602</v>
      </c>
      <c r="C646" s="13">
        <v>1650</v>
      </c>
      <c r="D646" s="11">
        <v>5551</v>
      </c>
      <c r="E646" s="11">
        <v>7201</v>
      </c>
      <c r="F646" s="12">
        <v>6475</v>
      </c>
      <c r="G646" s="10">
        <v>4832</v>
      </c>
      <c r="H646" s="11">
        <v>1050</v>
      </c>
      <c r="I646" s="70">
        <v>5882</v>
      </c>
      <c r="J646" s="70">
        <v>600</v>
      </c>
      <c r="K646" s="13">
        <v>18508</v>
      </c>
      <c r="M646"/>
    </row>
    <row r="647" spans="1:13" ht="15.75">
      <c r="A647" s="5" t="s">
        <v>130</v>
      </c>
      <c r="B647" s="26">
        <v>200603</v>
      </c>
      <c r="C647" s="13">
        <v>1875</v>
      </c>
      <c r="D647" s="11">
        <v>5523</v>
      </c>
      <c r="E647" s="11">
        <v>7398</v>
      </c>
      <c r="F647" s="12">
        <v>6835</v>
      </c>
      <c r="G647" s="10">
        <v>5082</v>
      </c>
      <c r="H647" s="11">
        <v>1068</v>
      </c>
      <c r="I647" s="70">
        <v>6150</v>
      </c>
      <c r="J647" s="70">
        <v>807</v>
      </c>
      <c r="K647" s="13">
        <v>19315</v>
      </c>
      <c r="M647"/>
    </row>
    <row r="648" spans="1:13" ht="15.75">
      <c r="A648" s="5" t="s">
        <v>130</v>
      </c>
      <c r="B648" s="26">
        <v>200604</v>
      </c>
      <c r="C648" s="13">
        <v>1708</v>
      </c>
      <c r="D648" s="11">
        <v>6123</v>
      </c>
      <c r="E648" s="11">
        <v>7831</v>
      </c>
      <c r="F648" s="12">
        <v>7129</v>
      </c>
      <c r="G648" s="10">
        <v>4999</v>
      </c>
      <c r="H648" s="11">
        <v>1064</v>
      </c>
      <c r="I648" s="70">
        <v>6063</v>
      </c>
      <c r="J648" s="70">
        <v>644</v>
      </c>
      <c r="K648" s="13">
        <v>19959</v>
      </c>
      <c r="M648"/>
    </row>
    <row r="649" spans="1:13" ht="15.75">
      <c r="A649" s="5" t="s">
        <v>130</v>
      </c>
      <c r="B649" s="26">
        <v>200701</v>
      </c>
      <c r="C649" s="13">
        <v>1789</v>
      </c>
      <c r="D649" s="11">
        <v>5855</v>
      </c>
      <c r="E649" s="11">
        <v>7644</v>
      </c>
      <c r="F649" s="12">
        <v>7150</v>
      </c>
      <c r="G649" s="10">
        <v>5638</v>
      </c>
      <c r="H649" s="11">
        <v>1316</v>
      </c>
      <c r="I649" s="70">
        <v>6954</v>
      </c>
      <c r="J649" s="70">
        <v>473</v>
      </c>
      <c r="K649" s="13">
        <v>20432</v>
      </c>
      <c r="M649"/>
    </row>
    <row r="650" spans="1:13" ht="15.75">
      <c r="A650" s="5" t="s">
        <v>130</v>
      </c>
      <c r="B650" s="26">
        <v>200702</v>
      </c>
      <c r="C650" s="13">
        <v>1769</v>
      </c>
      <c r="D650" s="11">
        <v>6227</v>
      </c>
      <c r="E650" s="11">
        <v>7996</v>
      </c>
      <c r="F650" s="12">
        <v>7378</v>
      </c>
      <c r="G650" s="10">
        <v>5567</v>
      </c>
      <c r="H650" s="11">
        <v>1260</v>
      </c>
      <c r="I650" s="70">
        <v>6827</v>
      </c>
      <c r="J650" s="70">
        <v>509</v>
      </c>
      <c r="K650" s="13">
        <v>20941</v>
      </c>
      <c r="M650"/>
    </row>
    <row r="651" spans="1:13" ht="15.75">
      <c r="A651" s="5" t="s">
        <v>130</v>
      </c>
      <c r="B651" s="26">
        <v>200703</v>
      </c>
      <c r="C651" s="13">
        <v>2014</v>
      </c>
      <c r="D651" s="11">
        <v>6343</v>
      </c>
      <c r="E651" s="11">
        <v>8357</v>
      </c>
      <c r="F651" s="12">
        <v>7617</v>
      </c>
      <c r="G651" s="10">
        <v>5772</v>
      </c>
      <c r="H651" s="11">
        <v>1209</v>
      </c>
      <c r="I651" s="70">
        <v>6981</v>
      </c>
      <c r="J651" s="70">
        <v>805</v>
      </c>
      <c r="K651" s="13">
        <v>21746</v>
      </c>
      <c r="M651"/>
    </row>
    <row r="652" spans="1:13" ht="15.75">
      <c r="A652" s="5" t="s">
        <v>130</v>
      </c>
      <c r="B652" s="26">
        <v>200704</v>
      </c>
      <c r="C652" s="13">
        <v>1866</v>
      </c>
      <c r="D652" s="11">
        <v>6518</v>
      </c>
      <c r="E652" s="11">
        <v>8384</v>
      </c>
      <c r="F652" s="12">
        <v>7772</v>
      </c>
      <c r="G652" s="10">
        <v>6116</v>
      </c>
      <c r="H652" s="11">
        <v>1340</v>
      </c>
      <c r="I652" s="70">
        <v>7456</v>
      </c>
      <c r="J652" s="70">
        <v>526</v>
      </c>
      <c r="K652" s="13">
        <v>22272</v>
      </c>
      <c r="M652"/>
    </row>
    <row r="653" spans="1:13" ht="15.75">
      <c r="A653" s="5" t="s">
        <v>130</v>
      </c>
      <c r="B653" s="26">
        <v>200801</v>
      </c>
      <c r="C653" s="13">
        <v>1830</v>
      </c>
      <c r="D653" s="11">
        <v>6003</v>
      </c>
      <c r="E653" s="11">
        <v>7833</v>
      </c>
      <c r="F653" s="12">
        <v>7921</v>
      </c>
      <c r="G653" s="10">
        <v>6782</v>
      </c>
      <c r="H653" s="11">
        <v>1566</v>
      </c>
      <c r="I653" s="70">
        <v>8348</v>
      </c>
      <c r="J653" s="70">
        <v>264</v>
      </c>
      <c r="K653" s="13">
        <v>22536</v>
      </c>
      <c r="M653"/>
    </row>
    <row r="654" spans="1:13" ht="15.75">
      <c r="A654" s="5" t="s">
        <v>130</v>
      </c>
      <c r="B654" s="26">
        <v>200802</v>
      </c>
      <c r="C654" s="13">
        <v>2050</v>
      </c>
      <c r="D654" s="11">
        <v>6498</v>
      </c>
      <c r="E654" s="11">
        <v>8548</v>
      </c>
      <c r="F654" s="12">
        <v>8057</v>
      </c>
      <c r="G654" s="10">
        <v>6523</v>
      </c>
      <c r="H654" s="11">
        <v>1458</v>
      </c>
      <c r="I654" s="70">
        <v>7981</v>
      </c>
      <c r="J654" s="70">
        <v>592</v>
      </c>
      <c r="K654" s="13">
        <v>23128</v>
      </c>
      <c r="M654"/>
    </row>
    <row r="655" spans="1:13" ht="15.75">
      <c r="A655" s="5" t="s">
        <v>130</v>
      </c>
      <c r="B655" s="26">
        <v>200803</v>
      </c>
      <c r="C655" s="13">
        <v>1948</v>
      </c>
      <c r="D655" s="11">
        <v>6099</v>
      </c>
      <c r="E655" s="11">
        <v>8047</v>
      </c>
      <c r="F655" s="12">
        <v>8450</v>
      </c>
      <c r="G655" s="10">
        <v>6989</v>
      </c>
      <c r="H655" s="11">
        <v>1590</v>
      </c>
      <c r="I655" s="70">
        <v>8579</v>
      </c>
      <c r="J655" s="70">
        <v>358</v>
      </c>
      <c r="K655" s="13">
        <v>23486</v>
      </c>
      <c r="M655"/>
    </row>
    <row r="656" spans="1:13" ht="15.75">
      <c r="A656" s="5" t="s">
        <v>130</v>
      </c>
      <c r="B656" s="26">
        <v>200804</v>
      </c>
      <c r="C656" s="13">
        <v>1705</v>
      </c>
      <c r="D656" s="11">
        <v>5820</v>
      </c>
      <c r="E656" s="11">
        <v>7525</v>
      </c>
      <c r="F656" s="12">
        <v>8739</v>
      </c>
      <c r="G656" s="10">
        <v>7362</v>
      </c>
      <c r="H656" s="11">
        <v>1565</v>
      </c>
      <c r="I656" s="70">
        <v>8927</v>
      </c>
      <c r="J656" s="70">
        <v>140</v>
      </c>
      <c r="K656" s="13">
        <v>23626</v>
      </c>
      <c r="M656"/>
    </row>
    <row r="657" spans="1:13" ht="15.75">
      <c r="A657" s="5" t="s">
        <v>130</v>
      </c>
      <c r="B657" s="26">
        <v>200901</v>
      </c>
      <c r="C657" s="13">
        <v>1586</v>
      </c>
      <c r="D657" s="11">
        <v>4941</v>
      </c>
      <c r="E657" s="11">
        <v>6527</v>
      </c>
      <c r="F657" s="12">
        <v>8931</v>
      </c>
      <c r="G657" s="10">
        <v>7864</v>
      </c>
      <c r="H657" s="11">
        <v>1890</v>
      </c>
      <c r="I657" s="70">
        <v>9754</v>
      </c>
      <c r="J657" s="70">
        <v>-304</v>
      </c>
      <c r="K657" s="13">
        <v>23322</v>
      </c>
      <c r="M657"/>
    </row>
    <row r="658" spans="1:13" ht="15.75">
      <c r="A658" s="5" t="s">
        <v>130</v>
      </c>
      <c r="B658" s="26">
        <v>200902</v>
      </c>
      <c r="C658" s="13">
        <v>1648</v>
      </c>
      <c r="D658" s="11">
        <v>5612</v>
      </c>
      <c r="E658" s="11">
        <v>7260</v>
      </c>
      <c r="F658" s="12">
        <v>8896</v>
      </c>
      <c r="G658" s="10">
        <v>6995</v>
      </c>
      <c r="H658" s="11">
        <v>1819</v>
      </c>
      <c r="I658" s="70">
        <v>8814</v>
      </c>
      <c r="J658" s="70">
        <v>-171</v>
      </c>
      <c r="K658" s="13">
        <v>23151</v>
      </c>
      <c r="M658"/>
    </row>
    <row r="659" spans="1:13" ht="15.75">
      <c r="A659" s="5" t="s">
        <v>130</v>
      </c>
      <c r="B659" s="26">
        <v>200903</v>
      </c>
      <c r="C659" s="13">
        <v>1700</v>
      </c>
      <c r="D659" s="11">
        <v>5757</v>
      </c>
      <c r="E659" s="11">
        <v>7457</v>
      </c>
      <c r="F659" s="12">
        <v>9134</v>
      </c>
      <c r="G659" s="10">
        <v>6609</v>
      </c>
      <c r="H659" s="11">
        <v>1651</v>
      </c>
      <c r="I659" s="70">
        <v>8260</v>
      </c>
      <c r="J659" s="70">
        <v>49</v>
      </c>
      <c r="K659" s="13">
        <v>23200</v>
      </c>
      <c r="M659"/>
    </row>
    <row r="660" spans="1:13" ht="15.75">
      <c r="A660" s="5" t="s">
        <v>130</v>
      </c>
      <c r="B660" s="26">
        <v>200904</v>
      </c>
      <c r="C660" s="13">
        <v>1628</v>
      </c>
      <c r="D660" s="11">
        <v>5877</v>
      </c>
      <c r="E660" s="11">
        <v>7505</v>
      </c>
      <c r="F660" s="12">
        <v>9101</v>
      </c>
      <c r="G660" s="10">
        <v>6565</v>
      </c>
      <c r="H660" s="11">
        <v>1657</v>
      </c>
      <c r="I660" s="70">
        <v>8222</v>
      </c>
      <c r="J660" s="70">
        <v>-29</v>
      </c>
      <c r="K660" s="13">
        <v>23171</v>
      </c>
      <c r="M660"/>
    </row>
    <row r="661" spans="1:13" ht="15.75">
      <c r="A661" s="5" t="s">
        <v>130</v>
      </c>
      <c r="B661" s="26">
        <v>201001</v>
      </c>
      <c r="C661" s="13">
        <v>1596</v>
      </c>
      <c r="D661" s="11">
        <v>5631</v>
      </c>
      <c r="E661" s="11">
        <v>7227</v>
      </c>
      <c r="F661" s="12">
        <v>9070</v>
      </c>
      <c r="G661" s="10">
        <v>6622</v>
      </c>
      <c r="H661" s="11">
        <v>1848</v>
      </c>
      <c r="I661" s="70">
        <v>8470</v>
      </c>
      <c r="J661" s="70">
        <v>-252</v>
      </c>
      <c r="K661" s="13">
        <v>22919</v>
      </c>
      <c r="M661"/>
    </row>
    <row r="662" spans="1:13" ht="15.75">
      <c r="A662" s="5" t="s">
        <v>130</v>
      </c>
      <c r="B662" s="26">
        <v>201002</v>
      </c>
      <c r="C662" s="13">
        <v>1763</v>
      </c>
      <c r="D662" s="11">
        <v>5983</v>
      </c>
      <c r="E662" s="11">
        <v>7746</v>
      </c>
      <c r="F662" s="12">
        <v>9107</v>
      </c>
      <c r="G662" s="10">
        <v>6316</v>
      </c>
      <c r="H662" s="11">
        <v>1513</v>
      </c>
      <c r="I662" s="70">
        <v>7829</v>
      </c>
      <c r="J662" s="70">
        <v>250</v>
      </c>
      <c r="K662" s="13">
        <v>23169</v>
      </c>
      <c r="M662"/>
    </row>
    <row r="663" spans="1:13" ht="15.75">
      <c r="A663" s="5" t="s">
        <v>130</v>
      </c>
      <c r="B663" s="26">
        <v>201003</v>
      </c>
      <c r="C663" s="13">
        <v>1900</v>
      </c>
      <c r="D663" s="11">
        <v>6345</v>
      </c>
      <c r="E663" s="11">
        <v>8245</v>
      </c>
      <c r="F663" s="12">
        <v>9324</v>
      </c>
      <c r="G663" s="10">
        <v>6104</v>
      </c>
      <c r="H663" s="11">
        <v>1396</v>
      </c>
      <c r="I663" s="70">
        <v>7500</v>
      </c>
      <c r="J663" s="70">
        <v>504</v>
      </c>
      <c r="K663" s="13">
        <v>23673</v>
      </c>
      <c r="M663"/>
    </row>
    <row r="664" spans="1:13" ht="15.75">
      <c r="A664" s="5" t="s">
        <v>130</v>
      </c>
      <c r="B664" s="26">
        <v>201004</v>
      </c>
      <c r="C664" s="13">
        <v>1681</v>
      </c>
      <c r="D664" s="11">
        <v>6786</v>
      </c>
      <c r="E664" s="11">
        <v>8467</v>
      </c>
      <c r="F664" s="12">
        <v>9280</v>
      </c>
      <c r="G664" s="10">
        <v>6154</v>
      </c>
      <c r="H664" s="11">
        <v>1453</v>
      </c>
      <c r="I664" s="70">
        <v>7607</v>
      </c>
      <c r="J664" s="70">
        <v>228</v>
      </c>
      <c r="K664" s="13">
        <v>23901</v>
      </c>
      <c r="M664"/>
    </row>
    <row r="665" spans="1:13" ht="15.75">
      <c r="A665" s="5" t="s">
        <v>130</v>
      </c>
      <c r="B665" s="26">
        <v>201101</v>
      </c>
      <c r="C665" s="13">
        <v>1734</v>
      </c>
      <c r="D665" s="11">
        <v>6310</v>
      </c>
      <c r="E665" s="11">
        <v>8044</v>
      </c>
      <c r="F665" s="12">
        <v>9238</v>
      </c>
      <c r="G665" s="10">
        <v>6781</v>
      </c>
      <c r="H665" s="11">
        <v>1572</v>
      </c>
      <c r="I665" s="70">
        <v>8353</v>
      </c>
      <c r="J665" s="70">
        <v>162</v>
      </c>
      <c r="K665" s="13">
        <v>24063</v>
      </c>
      <c r="M665"/>
    </row>
    <row r="666" spans="1:13" ht="15.75">
      <c r="A666" s="5" t="s">
        <v>130</v>
      </c>
      <c r="B666" s="26">
        <v>201102</v>
      </c>
      <c r="C666" s="13">
        <v>1945</v>
      </c>
      <c r="D666" s="11">
        <v>6985</v>
      </c>
      <c r="E666" s="11">
        <v>8930</v>
      </c>
      <c r="F666" s="12">
        <v>9077</v>
      </c>
      <c r="G666" s="10">
        <v>6425</v>
      </c>
      <c r="H666" s="11">
        <v>1576</v>
      </c>
      <c r="I666" s="70">
        <v>8001</v>
      </c>
      <c r="J666" s="70">
        <v>369</v>
      </c>
      <c r="K666" s="13">
        <v>24432</v>
      </c>
      <c r="M666"/>
    </row>
    <row r="667" spans="1:13" ht="15.75">
      <c r="A667" s="5" t="s">
        <v>130</v>
      </c>
      <c r="B667" s="26">
        <v>201103</v>
      </c>
      <c r="C667" s="13">
        <v>2072</v>
      </c>
      <c r="D667" s="11">
        <v>6741</v>
      </c>
      <c r="E667" s="11">
        <v>8813</v>
      </c>
      <c r="F667" s="12">
        <v>9598</v>
      </c>
      <c r="G667" s="10">
        <v>6528</v>
      </c>
      <c r="H667" s="11">
        <v>1565</v>
      </c>
      <c r="I667" s="70">
        <v>8093</v>
      </c>
      <c r="J667" s="70">
        <v>507</v>
      </c>
      <c r="K667" s="13">
        <v>24939</v>
      </c>
      <c r="M667"/>
    </row>
    <row r="668" spans="1:13" ht="15.75">
      <c r="A668" s="5" t="s">
        <v>130</v>
      </c>
      <c r="B668" s="26">
        <v>201104</v>
      </c>
      <c r="C668" s="13">
        <v>1773</v>
      </c>
      <c r="D668" s="11">
        <v>6858</v>
      </c>
      <c r="E668" s="11">
        <v>8631</v>
      </c>
      <c r="F668" s="12">
        <v>9653</v>
      </c>
      <c r="G668" s="10">
        <v>6913</v>
      </c>
      <c r="H668" s="11">
        <v>1515</v>
      </c>
      <c r="I668" s="70">
        <v>8428</v>
      </c>
      <c r="J668" s="70">
        <v>258</v>
      </c>
      <c r="K668" s="13">
        <v>25197</v>
      </c>
      <c r="M668"/>
    </row>
    <row r="669" spans="1:13" ht="15.75">
      <c r="A669" s="5" t="s">
        <v>130</v>
      </c>
      <c r="B669" s="26">
        <v>201201</v>
      </c>
      <c r="C669" s="13">
        <v>1649</v>
      </c>
      <c r="D669" s="11">
        <v>5953</v>
      </c>
      <c r="E669" s="11">
        <v>7602</v>
      </c>
      <c r="F669" s="12">
        <v>9684</v>
      </c>
      <c r="G669" s="10">
        <v>7766</v>
      </c>
      <c r="H669" s="11">
        <v>1794</v>
      </c>
      <c r="I669" s="70">
        <v>9560</v>
      </c>
      <c r="J669" s="70">
        <v>-145</v>
      </c>
      <c r="K669" s="13">
        <v>25052</v>
      </c>
      <c r="M669"/>
    </row>
    <row r="670" spans="1:13" ht="15.75">
      <c r="A670" s="5" t="s">
        <v>130</v>
      </c>
      <c r="B670" s="26">
        <v>201202</v>
      </c>
      <c r="C670" s="13">
        <v>1689</v>
      </c>
      <c r="D670" s="11">
        <v>6154</v>
      </c>
      <c r="E670" s="11">
        <v>7843</v>
      </c>
      <c r="F670" s="12">
        <v>9766</v>
      </c>
      <c r="G670" s="10">
        <v>7471</v>
      </c>
      <c r="H670" s="11">
        <v>1661</v>
      </c>
      <c r="I670" s="70">
        <v>9132</v>
      </c>
      <c r="J670" s="70">
        <v>28</v>
      </c>
      <c r="K670" s="13">
        <v>25080</v>
      </c>
      <c r="M670"/>
    </row>
    <row r="671" spans="1:13" ht="15.75">
      <c r="A671" s="5" t="s">
        <v>130</v>
      </c>
      <c r="B671" s="26">
        <v>201203</v>
      </c>
      <c r="C671" s="13">
        <v>1705</v>
      </c>
      <c r="D671" s="11">
        <v>6056</v>
      </c>
      <c r="E671" s="11">
        <v>7761</v>
      </c>
      <c r="F671" s="12">
        <v>9794</v>
      </c>
      <c r="G671" s="10">
        <v>7591</v>
      </c>
      <c r="H671" s="11">
        <v>1639</v>
      </c>
      <c r="I671" s="70">
        <v>9230</v>
      </c>
      <c r="J671" s="70">
        <v>66</v>
      </c>
      <c r="K671" s="13">
        <v>25146</v>
      </c>
      <c r="M671"/>
    </row>
    <row r="672" spans="1:13" ht="15.75">
      <c r="A672" s="5" t="s">
        <v>130</v>
      </c>
      <c r="B672" s="26">
        <v>201204</v>
      </c>
      <c r="C672" s="13">
        <v>1644</v>
      </c>
      <c r="D672" s="11">
        <v>6302</v>
      </c>
      <c r="E672" s="11">
        <v>7946</v>
      </c>
      <c r="F672" s="12">
        <v>10032</v>
      </c>
      <c r="G672" s="10">
        <v>7147</v>
      </c>
      <c r="H672" s="11">
        <v>1665</v>
      </c>
      <c r="I672" s="70">
        <v>8812</v>
      </c>
      <c r="J672" s="70">
        <v>-21</v>
      </c>
      <c r="K672" s="13">
        <v>25125</v>
      </c>
      <c r="M672"/>
    </row>
    <row r="673" spans="1:13" ht="15.75">
      <c r="A673" s="5" t="s">
        <v>130</v>
      </c>
      <c r="B673" s="26">
        <v>201301</v>
      </c>
      <c r="C673" s="13">
        <v>1597</v>
      </c>
      <c r="D673" s="11">
        <v>5999</v>
      </c>
      <c r="E673" s="11">
        <v>7596</v>
      </c>
      <c r="F673" s="12">
        <v>9994</v>
      </c>
      <c r="G673" s="10">
        <v>7379</v>
      </c>
      <c r="H673" s="11">
        <v>1753</v>
      </c>
      <c r="I673" s="70">
        <v>9132</v>
      </c>
      <c r="J673" s="70">
        <v>-156</v>
      </c>
      <c r="K673" s="13">
        <v>24969</v>
      </c>
      <c r="M673"/>
    </row>
    <row r="674" spans="1:13" ht="15.75">
      <c r="A674" s="5" t="s">
        <v>130</v>
      </c>
      <c r="B674" s="26">
        <v>201302</v>
      </c>
      <c r="C674" s="13">
        <v>1727</v>
      </c>
      <c r="D674" s="11">
        <v>6699</v>
      </c>
      <c r="E674" s="11">
        <v>8426</v>
      </c>
      <c r="F674" s="12">
        <v>9923</v>
      </c>
      <c r="G674" s="10">
        <v>6744</v>
      </c>
      <c r="H674" s="11">
        <v>1603</v>
      </c>
      <c r="I674" s="70">
        <v>8347</v>
      </c>
      <c r="J674" s="70">
        <v>124</v>
      </c>
      <c r="K674" s="13">
        <v>25093</v>
      </c>
      <c r="M674"/>
    </row>
    <row r="675" spans="1:13" ht="15.75">
      <c r="A675" s="5" t="s">
        <v>130</v>
      </c>
      <c r="B675" s="26">
        <v>201303</v>
      </c>
      <c r="C675" s="13">
        <v>1891</v>
      </c>
      <c r="D675" s="11">
        <v>6665</v>
      </c>
      <c r="E675" s="11">
        <v>8556</v>
      </c>
      <c r="F675" s="12">
        <v>10156</v>
      </c>
      <c r="G675" s="10">
        <v>6640</v>
      </c>
      <c r="H675" s="11">
        <v>1632</v>
      </c>
      <c r="I675" s="70">
        <v>8272</v>
      </c>
      <c r="J675" s="70">
        <v>259</v>
      </c>
      <c r="K675" s="13">
        <v>25352</v>
      </c>
      <c r="M675"/>
    </row>
    <row r="676" spans="1:13" ht="15.75">
      <c r="A676" s="5" t="s">
        <v>130</v>
      </c>
      <c r="B676" s="26">
        <v>201304</v>
      </c>
      <c r="C676" s="13">
        <v>1703</v>
      </c>
      <c r="D676" s="11">
        <v>6558</v>
      </c>
      <c r="E676" s="11">
        <v>8261</v>
      </c>
      <c r="F676" s="12">
        <v>10141</v>
      </c>
      <c r="G676" s="10">
        <v>6988</v>
      </c>
      <c r="H676" s="11">
        <v>1665</v>
      </c>
      <c r="I676" s="70">
        <v>8653</v>
      </c>
      <c r="J676" s="70">
        <v>38</v>
      </c>
      <c r="K676" s="13">
        <v>25390</v>
      </c>
      <c r="M676"/>
    </row>
    <row r="677" spans="1:13" ht="15.75">
      <c r="A677" s="5" t="s">
        <v>130</v>
      </c>
      <c r="B677" s="26">
        <v>201401</v>
      </c>
      <c r="C677" s="13">
        <v>1558</v>
      </c>
      <c r="D677" s="11">
        <v>5638</v>
      </c>
      <c r="E677" s="11">
        <v>7196</v>
      </c>
      <c r="F677" s="12">
        <v>10256</v>
      </c>
      <c r="G677" s="10">
        <v>7768</v>
      </c>
      <c r="H677" s="11">
        <v>1728</v>
      </c>
      <c r="I677" s="70">
        <v>9496</v>
      </c>
      <c r="J677" s="70">
        <v>-170</v>
      </c>
      <c r="K677" s="13">
        <v>25220</v>
      </c>
      <c r="M677"/>
    </row>
    <row r="678" spans="1:13" ht="15.75">
      <c r="A678" s="5" t="s">
        <v>130</v>
      </c>
      <c r="B678" s="26">
        <v>201402</v>
      </c>
      <c r="C678" s="13">
        <v>1713</v>
      </c>
      <c r="D678" s="11">
        <v>6352</v>
      </c>
      <c r="E678" s="11">
        <v>8065</v>
      </c>
      <c r="F678" s="12">
        <v>10194</v>
      </c>
      <c r="G678" s="10">
        <v>6953</v>
      </c>
      <c r="H678" s="11">
        <v>1721</v>
      </c>
      <c r="I678" s="70">
        <v>8674</v>
      </c>
      <c r="J678" s="70">
        <v>-8</v>
      </c>
      <c r="K678" s="13">
        <v>25212</v>
      </c>
      <c r="M678"/>
    </row>
    <row r="679" spans="1:13" ht="15.75">
      <c r="A679" s="5" t="s">
        <v>130</v>
      </c>
      <c r="B679" s="26">
        <v>201403</v>
      </c>
      <c r="C679" s="13">
        <v>1830</v>
      </c>
      <c r="D679" s="11">
        <v>6416</v>
      </c>
      <c r="E679" s="11">
        <v>8246</v>
      </c>
      <c r="F679" s="12">
        <v>10529</v>
      </c>
      <c r="G679" s="10">
        <v>6713</v>
      </c>
      <c r="H679" s="11">
        <v>1554</v>
      </c>
      <c r="I679" s="70">
        <v>8267</v>
      </c>
      <c r="J679" s="70">
        <v>276</v>
      </c>
      <c r="K679" s="13">
        <v>25488</v>
      </c>
      <c r="M679"/>
    </row>
    <row r="680" spans="1:13" ht="15.75">
      <c r="A680" s="5" t="s">
        <v>130</v>
      </c>
      <c r="B680" s="26">
        <v>201404</v>
      </c>
      <c r="C680" s="13">
        <v>1636</v>
      </c>
      <c r="D680" s="11">
        <v>6622</v>
      </c>
      <c r="E680" s="11">
        <v>8258</v>
      </c>
      <c r="F680" s="12">
        <v>10535</v>
      </c>
      <c r="G680" s="10">
        <v>6691</v>
      </c>
      <c r="H680" s="11">
        <v>1640</v>
      </c>
      <c r="I680" s="70">
        <v>8331</v>
      </c>
      <c r="J680" s="70">
        <v>-4</v>
      </c>
      <c r="K680" s="13">
        <v>25484</v>
      </c>
      <c r="M680"/>
    </row>
    <row r="681" spans="1:13" ht="15.75">
      <c r="A681" s="5" t="s">
        <v>130</v>
      </c>
      <c r="B681" s="26">
        <v>201501</v>
      </c>
      <c r="C681" s="13">
        <v>1602</v>
      </c>
      <c r="D681" s="11">
        <v>6184</v>
      </c>
      <c r="E681" s="11">
        <v>7786</v>
      </c>
      <c r="F681" s="12">
        <v>10616</v>
      </c>
      <c r="G681" s="10">
        <v>6899</v>
      </c>
      <c r="H681" s="11">
        <v>1785</v>
      </c>
      <c r="I681" s="70">
        <v>8684</v>
      </c>
      <c r="J681" s="70">
        <v>-183</v>
      </c>
      <c r="K681" s="13">
        <v>25301</v>
      </c>
      <c r="M681"/>
    </row>
    <row r="682" spans="1:13" ht="15.75">
      <c r="A682" s="5" t="s">
        <v>130</v>
      </c>
      <c r="B682" s="26">
        <v>201502</v>
      </c>
      <c r="C682" s="13">
        <v>1709</v>
      </c>
      <c r="D682" s="11">
        <v>6944</v>
      </c>
      <c r="E682" s="11">
        <v>8653</v>
      </c>
      <c r="F682" s="12">
        <v>10579</v>
      </c>
      <c r="G682" s="10">
        <v>6269</v>
      </c>
      <c r="H682" s="11">
        <v>1509</v>
      </c>
      <c r="I682" s="70">
        <v>7778</v>
      </c>
      <c r="J682" s="70">
        <v>200</v>
      </c>
      <c r="K682" s="13">
        <v>25501</v>
      </c>
      <c r="M682"/>
    </row>
    <row r="683" spans="1:13" ht="15.75">
      <c r="A683" s="5" t="s">
        <v>130</v>
      </c>
      <c r="B683" s="26">
        <v>201503</v>
      </c>
      <c r="C683" s="13">
        <v>1777</v>
      </c>
      <c r="D683" s="11">
        <v>6522</v>
      </c>
      <c r="E683" s="11">
        <v>8299</v>
      </c>
      <c r="F683" s="12">
        <v>10815</v>
      </c>
      <c r="G683" s="10">
        <v>6620</v>
      </c>
      <c r="H683" s="11">
        <v>1544</v>
      </c>
      <c r="I683" s="70">
        <v>8164</v>
      </c>
      <c r="J683" s="70">
        <v>233</v>
      </c>
      <c r="K683" s="13">
        <v>25734</v>
      </c>
      <c r="M683"/>
    </row>
    <row r="684" spans="1:13" ht="15.75">
      <c r="A684" s="5" t="s">
        <v>130</v>
      </c>
      <c r="B684" s="26">
        <v>201504</v>
      </c>
      <c r="C684" s="13">
        <v>1386</v>
      </c>
      <c r="D684" s="11">
        <v>6104</v>
      </c>
      <c r="E684" s="11">
        <v>7490</v>
      </c>
      <c r="F684" s="12">
        <v>10924</v>
      </c>
      <c r="G684" s="10">
        <v>7132</v>
      </c>
      <c r="H684" s="11">
        <v>1574</v>
      </c>
      <c r="I684" s="70">
        <v>8706</v>
      </c>
      <c r="J684" s="70">
        <v>-188</v>
      </c>
      <c r="K684" s="13">
        <v>25546</v>
      </c>
      <c r="M684"/>
    </row>
    <row r="685" spans="1:13" ht="15.75">
      <c r="A685" s="5" t="s">
        <v>130</v>
      </c>
      <c r="B685" s="26">
        <v>201601</v>
      </c>
      <c r="C685" s="13">
        <v>1512</v>
      </c>
      <c r="D685" s="11">
        <v>5227</v>
      </c>
      <c r="E685" s="11">
        <v>6739</v>
      </c>
      <c r="F685" s="12">
        <v>10686</v>
      </c>
      <c r="G685" s="10">
        <v>7829</v>
      </c>
      <c r="H685" s="11">
        <v>1804</v>
      </c>
      <c r="I685" s="70">
        <v>9633</v>
      </c>
      <c r="J685" s="70">
        <v>-292</v>
      </c>
      <c r="K685" s="13">
        <v>25254</v>
      </c>
      <c r="M685"/>
    </row>
    <row r="686" spans="1:13" ht="15.75">
      <c r="A686" s="5" t="s">
        <v>130</v>
      </c>
      <c r="B686" s="26">
        <v>201602</v>
      </c>
      <c r="C686" s="13">
        <v>1520</v>
      </c>
      <c r="D686" s="11">
        <v>5978</v>
      </c>
      <c r="E686" s="11">
        <v>7498</v>
      </c>
      <c r="F686" s="12">
        <v>10639</v>
      </c>
      <c r="G686" s="10">
        <v>6991</v>
      </c>
      <c r="H686" s="11">
        <v>1646</v>
      </c>
      <c r="I686" s="70">
        <v>8637</v>
      </c>
      <c r="J686" s="70">
        <v>-126</v>
      </c>
      <c r="K686" s="13">
        <v>25128</v>
      </c>
      <c r="M686"/>
    </row>
    <row r="687" spans="1:13" ht="15.75">
      <c r="A687" s="5" t="s">
        <v>130</v>
      </c>
      <c r="B687" s="26">
        <v>201603</v>
      </c>
      <c r="C687" s="13">
        <v>1613</v>
      </c>
      <c r="D687" s="11">
        <v>6193</v>
      </c>
      <c r="E687" s="11">
        <v>7806</v>
      </c>
      <c r="F687" s="12">
        <v>10948</v>
      </c>
      <c r="G687" s="10">
        <v>6457</v>
      </c>
      <c r="H687" s="11">
        <v>1530</v>
      </c>
      <c r="I687" s="70">
        <v>7987</v>
      </c>
      <c r="J687" s="70">
        <v>83</v>
      </c>
      <c r="K687" s="13">
        <v>25211</v>
      </c>
      <c r="M687"/>
    </row>
    <row r="688" spans="1:13" ht="15.75">
      <c r="A688" s="5" t="s">
        <v>130</v>
      </c>
      <c r="B688" s="26">
        <v>201604</v>
      </c>
      <c r="C688" s="13">
        <v>1548</v>
      </c>
      <c r="D688" s="11">
        <v>6544</v>
      </c>
      <c r="E688" s="11">
        <v>8092</v>
      </c>
      <c r="F688" s="12">
        <v>10763</v>
      </c>
      <c r="G688" s="10">
        <v>6382</v>
      </c>
      <c r="H688" s="11">
        <v>1522</v>
      </c>
      <c r="I688" s="70">
        <v>7904</v>
      </c>
      <c r="J688" s="70">
        <v>26</v>
      </c>
      <c r="K688" s="13">
        <v>25237</v>
      </c>
      <c r="M688"/>
    </row>
    <row r="689" spans="1:13" ht="15.75">
      <c r="A689" s="5" t="s">
        <v>130</v>
      </c>
      <c r="B689" s="26">
        <v>201701</v>
      </c>
      <c r="C689" s="13">
        <v>1612</v>
      </c>
      <c r="D689" s="11">
        <v>6364</v>
      </c>
      <c r="E689" s="11">
        <v>7976</v>
      </c>
      <c r="F689" s="12">
        <v>10399</v>
      </c>
      <c r="G689" s="10">
        <v>6776</v>
      </c>
      <c r="H689" s="11">
        <v>1698</v>
      </c>
      <c r="I689" s="70">
        <v>8474</v>
      </c>
      <c r="J689" s="70">
        <v>-86</v>
      </c>
      <c r="K689" s="13">
        <v>25151</v>
      </c>
      <c r="M689"/>
    </row>
    <row r="690" spans="1:13" ht="15.75">
      <c r="A690" s="5" t="s">
        <v>130</v>
      </c>
      <c r="B690" s="26">
        <v>201702</v>
      </c>
      <c r="C690" s="13">
        <v>1750</v>
      </c>
      <c r="D690" s="11">
        <v>6684</v>
      </c>
      <c r="E690" s="11">
        <v>8434</v>
      </c>
      <c r="F690" s="12">
        <v>10545</v>
      </c>
      <c r="G690" s="10">
        <v>6404</v>
      </c>
      <c r="H690" s="11">
        <v>1518</v>
      </c>
      <c r="I690" s="70">
        <v>7922</v>
      </c>
      <c r="J690" s="70">
        <v>232</v>
      </c>
      <c r="K690" s="13">
        <v>25383</v>
      </c>
      <c r="M690"/>
    </row>
    <row r="691" spans="1:13" ht="15.75">
      <c r="A691" s="5" t="s">
        <v>130</v>
      </c>
      <c r="B691" s="26">
        <v>201703</v>
      </c>
      <c r="C691" s="13">
        <v>1860</v>
      </c>
      <c r="D691" s="11">
        <v>7026</v>
      </c>
      <c r="E691" s="11">
        <v>8886</v>
      </c>
      <c r="F691" s="12">
        <v>10543</v>
      </c>
      <c r="G691" s="10">
        <v>6393</v>
      </c>
      <c r="H691" s="11">
        <v>1421</v>
      </c>
      <c r="I691" s="70">
        <v>7814</v>
      </c>
      <c r="J691" s="70">
        <v>439</v>
      </c>
      <c r="K691" s="13">
        <v>25822</v>
      </c>
      <c r="M691"/>
    </row>
    <row r="692" spans="1:13" ht="15.75">
      <c r="A692" s="5" t="s">
        <v>130</v>
      </c>
      <c r="B692" s="26">
        <v>201704</v>
      </c>
      <c r="C692" s="13">
        <v>1712</v>
      </c>
      <c r="D692" s="11">
        <v>6977</v>
      </c>
      <c r="E692" s="11">
        <v>8689</v>
      </c>
      <c r="F692" s="12">
        <v>10713</v>
      </c>
      <c r="G692" s="10">
        <v>6545</v>
      </c>
      <c r="H692" s="11">
        <v>1587</v>
      </c>
      <c r="I692" s="70">
        <v>8132</v>
      </c>
      <c r="J692" s="70">
        <v>125</v>
      </c>
      <c r="K692" s="13">
        <v>25947</v>
      </c>
      <c r="M692"/>
    </row>
    <row r="693" spans="1:13" ht="15.75">
      <c r="A693" s="5" t="s">
        <v>130</v>
      </c>
      <c r="B693" s="26">
        <v>201801</v>
      </c>
      <c r="C693" s="13">
        <v>1664</v>
      </c>
      <c r="D693" s="11">
        <v>6337</v>
      </c>
      <c r="E693" s="11">
        <v>8001</v>
      </c>
      <c r="F693" s="12">
        <v>10512</v>
      </c>
      <c r="G693" s="10">
        <v>7268</v>
      </c>
      <c r="H693" s="11">
        <v>1830</v>
      </c>
      <c r="I693" s="70">
        <v>9098</v>
      </c>
      <c r="J693" s="70">
        <v>-166</v>
      </c>
      <c r="K693" s="13">
        <v>25781</v>
      </c>
      <c r="M693"/>
    </row>
    <row r="694" spans="1:13" ht="15.75">
      <c r="A694" s="5" t="s">
        <v>130</v>
      </c>
      <c r="B694" s="26">
        <v>201802</v>
      </c>
      <c r="C694" s="13">
        <v>1708</v>
      </c>
      <c r="D694" s="11">
        <v>6475</v>
      </c>
      <c r="E694" s="11">
        <v>8183</v>
      </c>
      <c r="F694" s="12">
        <v>10621</v>
      </c>
      <c r="G694" s="10">
        <v>7049</v>
      </c>
      <c r="H694" s="11">
        <v>1636</v>
      </c>
      <c r="I694" s="70">
        <v>8685</v>
      </c>
      <c r="J694" s="70">
        <v>72</v>
      </c>
      <c r="K694" s="13">
        <v>25853</v>
      </c>
      <c r="M694"/>
    </row>
    <row r="695" spans="1:13" ht="15.75">
      <c r="A695" s="5" t="s">
        <v>130</v>
      </c>
      <c r="B695" s="26">
        <v>201803</v>
      </c>
      <c r="C695" s="13">
        <v>1728</v>
      </c>
      <c r="D695" s="11">
        <v>6389</v>
      </c>
      <c r="E695" s="11">
        <v>8117</v>
      </c>
      <c r="F695" s="12">
        <v>10791</v>
      </c>
      <c r="G695" s="10">
        <v>7041</v>
      </c>
      <c r="H695" s="11">
        <v>1632</v>
      </c>
      <c r="I695" s="70">
        <v>8673</v>
      </c>
      <c r="J695" s="70">
        <v>96</v>
      </c>
      <c r="K695" s="13">
        <v>25949</v>
      </c>
      <c r="M695"/>
    </row>
    <row r="696" spans="1:13" ht="15.75">
      <c r="A696" s="5" t="s">
        <v>130</v>
      </c>
      <c r="B696" s="26">
        <v>201804</v>
      </c>
      <c r="C696" s="13">
        <v>1540</v>
      </c>
      <c r="D696" s="11">
        <v>6213</v>
      </c>
      <c r="E696" s="11">
        <v>7753</v>
      </c>
      <c r="F696" s="12">
        <v>10782</v>
      </c>
      <c r="G696" s="10">
        <v>7235</v>
      </c>
      <c r="H696" s="11">
        <v>1719</v>
      </c>
      <c r="I696" s="70">
        <v>8954</v>
      </c>
      <c r="J696" s="70">
        <v>-179</v>
      </c>
      <c r="K696" s="13">
        <v>25770</v>
      </c>
      <c r="M696"/>
    </row>
    <row r="697" spans="1:13" ht="15.75">
      <c r="A697" s="5" t="s">
        <v>130</v>
      </c>
      <c r="B697" s="26">
        <v>201901</v>
      </c>
      <c r="C697" s="13">
        <v>1658</v>
      </c>
      <c r="D697" s="11">
        <v>6216</v>
      </c>
      <c r="E697" s="11">
        <v>7874</v>
      </c>
      <c r="F697" s="12">
        <v>10705</v>
      </c>
      <c r="G697" s="10">
        <v>7043</v>
      </c>
      <c r="H697" s="11">
        <v>1806</v>
      </c>
      <c r="I697" s="70">
        <v>8849</v>
      </c>
      <c r="J697" s="70">
        <v>-148</v>
      </c>
      <c r="K697" s="13">
        <v>25622</v>
      </c>
      <c r="M697"/>
    </row>
    <row r="698" spans="1:13" ht="15.75">
      <c r="A698" s="5" t="s">
        <v>130</v>
      </c>
      <c r="B698" s="26">
        <v>201902</v>
      </c>
      <c r="C698" s="13">
        <v>1525</v>
      </c>
      <c r="D698" s="11">
        <v>6160</v>
      </c>
      <c r="E698" s="11">
        <v>7685</v>
      </c>
      <c r="F698" s="12">
        <v>10772</v>
      </c>
      <c r="G698" s="10">
        <v>6997</v>
      </c>
      <c r="H698" s="11">
        <v>1693</v>
      </c>
      <c r="I698" s="70">
        <v>8690</v>
      </c>
      <c r="J698" s="70">
        <v>-168</v>
      </c>
      <c r="K698" s="13">
        <v>25454</v>
      </c>
      <c r="M698"/>
    </row>
    <row r="699" spans="1:13" ht="15.75">
      <c r="A699" s="5" t="s">
        <v>130</v>
      </c>
      <c r="B699" s="26">
        <v>201903</v>
      </c>
      <c r="C699" s="13">
        <v>1504</v>
      </c>
      <c r="D699" s="11">
        <v>5976</v>
      </c>
      <c r="E699" s="11">
        <v>7480</v>
      </c>
      <c r="F699" s="12">
        <v>10815</v>
      </c>
      <c r="G699" s="10">
        <v>7060</v>
      </c>
      <c r="H699" s="11">
        <v>1603</v>
      </c>
      <c r="I699" s="70">
        <v>8663</v>
      </c>
      <c r="J699" s="70">
        <v>-99</v>
      </c>
      <c r="K699" s="13">
        <v>25355</v>
      </c>
      <c r="M699"/>
    </row>
    <row r="700" spans="1:13" ht="15.75">
      <c r="A700" s="5" t="s">
        <v>130</v>
      </c>
      <c r="B700" s="26">
        <v>201904</v>
      </c>
      <c r="C700" s="13">
        <v>1226</v>
      </c>
      <c r="D700" s="11">
        <v>5261</v>
      </c>
      <c r="E700" s="11">
        <v>6487</v>
      </c>
      <c r="F700" s="12">
        <v>10834</v>
      </c>
      <c r="G700" s="10">
        <v>7579</v>
      </c>
      <c r="H700" s="11">
        <v>1681</v>
      </c>
      <c r="I700" s="70">
        <v>9260</v>
      </c>
      <c r="J700" s="70">
        <v>-455</v>
      </c>
      <c r="K700" s="13">
        <v>24900</v>
      </c>
      <c r="M700"/>
    </row>
    <row r="701" spans="1:13" ht="15.75">
      <c r="A701" s="5" t="s">
        <v>130</v>
      </c>
      <c r="B701" s="26">
        <v>202001</v>
      </c>
      <c r="C701" s="13">
        <v>1114</v>
      </c>
      <c r="D701" s="11">
        <v>4716</v>
      </c>
      <c r="E701" s="11">
        <v>5830</v>
      </c>
      <c r="F701" s="12">
        <v>10596</v>
      </c>
      <c r="G701" s="10">
        <v>7720</v>
      </c>
      <c r="H701" s="11">
        <v>1868</v>
      </c>
      <c r="I701" s="70">
        <v>9588</v>
      </c>
      <c r="J701" s="70">
        <v>-754</v>
      </c>
      <c r="K701" s="13">
        <v>24146</v>
      </c>
      <c r="M701"/>
    </row>
    <row r="702" spans="1:13" ht="15.75">
      <c r="A702" s="5" t="s">
        <v>130</v>
      </c>
      <c r="B702" s="26">
        <v>202002</v>
      </c>
      <c r="C702" s="13">
        <v>557</v>
      </c>
      <c r="D702" s="11">
        <v>2827</v>
      </c>
      <c r="E702" s="11">
        <v>3384</v>
      </c>
      <c r="F702" s="12">
        <v>11605</v>
      </c>
      <c r="G702" s="10">
        <v>7887</v>
      </c>
      <c r="H702" s="11">
        <v>1827</v>
      </c>
      <c r="I702" s="70">
        <v>9714</v>
      </c>
      <c r="J702" s="70">
        <v>-1270</v>
      </c>
      <c r="K702" s="13">
        <v>22876</v>
      </c>
      <c r="M702"/>
    </row>
    <row r="703" spans="1:13" ht="15.75">
      <c r="A703" s="5" t="s">
        <v>130</v>
      </c>
      <c r="B703" s="26">
        <v>202003</v>
      </c>
      <c r="C703" s="13">
        <v>1069</v>
      </c>
      <c r="D703" s="11">
        <v>4422</v>
      </c>
      <c r="E703" s="11">
        <v>5491</v>
      </c>
      <c r="F703" s="12">
        <v>12211</v>
      </c>
      <c r="G703" s="10">
        <v>5279</v>
      </c>
      <c r="H703" s="11">
        <v>964</v>
      </c>
      <c r="I703" s="70">
        <v>6243</v>
      </c>
      <c r="J703" s="70">
        <v>105</v>
      </c>
      <c r="K703" s="13">
        <v>22981</v>
      </c>
      <c r="M703"/>
    </row>
    <row r="704" spans="1:13" ht="15.75">
      <c r="A704" s="5" t="s">
        <v>130</v>
      </c>
      <c r="B704" s="26">
        <v>202004</v>
      </c>
      <c r="C704" s="13">
        <v>1300</v>
      </c>
      <c r="D704" s="11">
        <v>5693</v>
      </c>
      <c r="E704" s="11">
        <v>6993</v>
      </c>
      <c r="F704" s="12">
        <v>11288</v>
      </c>
      <c r="G704" s="10">
        <v>5024</v>
      </c>
      <c r="H704" s="11">
        <v>976</v>
      </c>
      <c r="I704" s="70">
        <v>6000</v>
      </c>
      <c r="J704" s="70">
        <v>324</v>
      </c>
      <c r="K704" s="13">
        <v>23305</v>
      </c>
      <c r="M704"/>
    </row>
    <row r="705" spans="1:13" ht="15.75">
      <c r="A705" s="5" t="s">
        <v>130</v>
      </c>
      <c r="B705" s="26">
        <v>202101</v>
      </c>
      <c r="C705" s="13">
        <v>1375</v>
      </c>
      <c r="D705" s="11">
        <v>5780</v>
      </c>
      <c r="E705" s="11">
        <v>7155</v>
      </c>
      <c r="F705" s="12">
        <v>10869</v>
      </c>
      <c r="G705" s="10">
        <v>5439</v>
      </c>
      <c r="H705" s="11">
        <v>1217</v>
      </c>
      <c r="I705" s="70">
        <v>6656</v>
      </c>
      <c r="J705" s="70">
        <v>158</v>
      </c>
      <c r="K705" s="13">
        <v>23463</v>
      </c>
      <c r="M705"/>
    </row>
    <row r="706" spans="1:13" ht="15.75">
      <c r="A706" s="5" t="s">
        <v>130</v>
      </c>
      <c r="B706" s="26">
        <v>202102</v>
      </c>
      <c r="C706" s="13">
        <v>1298</v>
      </c>
      <c r="D706" s="11">
        <v>5924</v>
      </c>
      <c r="E706" s="11">
        <v>7222</v>
      </c>
      <c r="F706" s="12">
        <v>10865</v>
      </c>
      <c r="G706" s="10">
        <v>5567</v>
      </c>
      <c r="H706" s="11">
        <v>1107</v>
      </c>
      <c r="I706" s="70">
        <v>6674</v>
      </c>
      <c r="J706" s="70">
        <v>191</v>
      </c>
      <c r="K706" s="13">
        <v>23654</v>
      </c>
      <c r="M706"/>
    </row>
    <row r="707" spans="1:13" ht="15.75">
      <c r="A707" s="5" t="s">
        <v>130</v>
      </c>
      <c r="B707" s="26">
        <v>202103</v>
      </c>
      <c r="C707" s="13">
        <v>1458</v>
      </c>
      <c r="D707" s="11">
        <v>6131</v>
      </c>
      <c r="E707" s="11">
        <v>7589</v>
      </c>
      <c r="F707" s="12">
        <v>11094</v>
      </c>
      <c r="G707" s="10">
        <v>5283</v>
      </c>
      <c r="H707" s="11">
        <v>1146</v>
      </c>
      <c r="I707" s="70">
        <v>6429</v>
      </c>
      <c r="J707" s="70">
        <v>312</v>
      </c>
      <c r="K707" s="13">
        <v>23966</v>
      </c>
      <c r="M707"/>
    </row>
    <row r="708" spans="1:13" ht="15.75">
      <c r="A708" s="5" t="s">
        <v>130</v>
      </c>
      <c r="B708" s="26">
        <v>202104</v>
      </c>
      <c r="C708" s="13">
        <v>1290</v>
      </c>
      <c r="D708" s="11">
        <v>6350</v>
      </c>
      <c r="E708" s="11">
        <v>7640</v>
      </c>
      <c r="F708" s="12">
        <v>10903</v>
      </c>
      <c r="G708" s="10">
        <v>5558</v>
      </c>
      <c r="H708" s="11">
        <v>1155</v>
      </c>
      <c r="I708" s="70">
        <v>6713</v>
      </c>
      <c r="J708" s="70">
        <v>135</v>
      </c>
      <c r="K708" s="13">
        <v>24101</v>
      </c>
      <c r="M708"/>
    </row>
    <row r="709" spans="1:13" ht="15.75">
      <c r="A709" s="5" t="s">
        <v>130</v>
      </c>
      <c r="B709" s="26">
        <v>202201</v>
      </c>
      <c r="C709" s="13">
        <v>1387</v>
      </c>
      <c r="D709" s="11">
        <v>5902</v>
      </c>
      <c r="E709" s="11">
        <v>7289</v>
      </c>
      <c r="F709" s="12">
        <v>10828</v>
      </c>
      <c r="G709" s="10">
        <v>6111</v>
      </c>
      <c r="H709" s="11">
        <v>1260</v>
      </c>
      <c r="I709" s="70">
        <v>7371</v>
      </c>
      <c r="J709" s="70">
        <v>127</v>
      </c>
      <c r="K709" s="13">
        <v>24228</v>
      </c>
      <c r="M709"/>
    </row>
    <row r="710" spans="1:13" ht="15.75">
      <c r="A710" s="5" t="s">
        <v>130</v>
      </c>
      <c r="B710" s="26">
        <v>202202</v>
      </c>
      <c r="C710" s="13">
        <v>1458</v>
      </c>
      <c r="D710" s="11">
        <v>6334</v>
      </c>
      <c r="E710" s="11">
        <v>7792</v>
      </c>
      <c r="F710" s="12">
        <v>10838</v>
      </c>
      <c r="G710" s="10">
        <v>5910</v>
      </c>
      <c r="H710" s="11">
        <v>1146</v>
      </c>
      <c r="I710" s="70">
        <v>7056</v>
      </c>
      <c r="J710" s="70">
        <v>312</v>
      </c>
      <c r="K710" s="13">
        <v>24540</v>
      </c>
      <c r="M710"/>
    </row>
    <row r="711" spans="1:13" ht="15.75">
      <c r="A711" s="5" t="s">
        <v>130</v>
      </c>
      <c r="B711" s="26">
        <v>202203</v>
      </c>
      <c r="C711" s="13">
        <v>1510</v>
      </c>
      <c r="D711" s="11">
        <v>6445</v>
      </c>
      <c r="E711" s="11">
        <v>7955</v>
      </c>
      <c r="F711" s="12">
        <v>10975</v>
      </c>
      <c r="G711" s="10">
        <v>5848</v>
      </c>
      <c r="H711" s="11">
        <v>1272</v>
      </c>
      <c r="I711" s="70">
        <v>7120</v>
      </c>
      <c r="J711" s="70">
        <v>238</v>
      </c>
      <c r="K711" s="13">
        <v>24778</v>
      </c>
      <c r="M711"/>
    </row>
    <row r="712" spans="1:13" ht="15.75">
      <c r="A712" s="5" t="s">
        <v>130</v>
      </c>
      <c r="B712" s="26">
        <v>202204</v>
      </c>
      <c r="C712" s="13">
        <v>1265</v>
      </c>
      <c r="D712" s="11">
        <v>6221</v>
      </c>
      <c r="E712" s="11">
        <v>7486</v>
      </c>
      <c r="F712" s="12">
        <v>11113</v>
      </c>
      <c r="G712" s="10">
        <v>6215</v>
      </c>
      <c r="H712" s="11">
        <v>1229</v>
      </c>
      <c r="I712" s="70">
        <v>7444</v>
      </c>
      <c r="J712" s="70">
        <v>36</v>
      </c>
      <c r="K712" s="13">
        <v>24814</v>
      </c>
      <c r="M712"/>
    </row>
    <row r="713" spans="1:13" ht="15.75">
      <c r="A713" s="5" t="s">
        <v>130</v>
      </c>
      <c r="B713" s="26">
        <v>202301</v>
      </c>
      <c r="C713" s="13">
        <v>1357</v>
      </c>
      <c r="D713" s="11">
        <v>5838</v>
      </c>
      <c r="E713" s="11">
        <v>7195</v>
      </c>
      <c r="F713" s="12">
        <v>11045</v>
      </c>
      <c r="G713" s="10">
        <v>6532</v>
      </c>
      <c r="H713" s="11">
        <v>1399</v>
      </c>
      <c r="I713" s="70">
        <v>7931</v>
      </c>
      <c r="J713" s="70">
        <v>-42</v>
      </c>
      <c r="K713" s="13">
        <v>24772</v>
      </c>
      <c r="M713"/>
    </row>
    <row r="714" spans="1:13" ht="15.75">
      <c r="A714" s="5" t="s">
        <v>130</v>
      </c>
      <c r="B714" s="26">
        <v>202302</v>
      </c>
      <c r="C714" s="13">
        <v>1400</v>
      </c>
      <c r="D714" s="11">
        <v>6197</v>
      </c>
      <c r="E714" s="11">
        <v>7597</v>
      </c>
      <c r="F714" s="12">
        <v>10958</v>
      </c>
      <c r="G714" s="10">
        <v>6341</v>
      </c>
      <c r="H714" s="11">
        <v>1276</v>
      </c>
      <c r="I714" s="70">
        <v>7617</v>
      </c>
      <c r="J714" s="70">
        <v>124</v>
      </c>
      <c r="K714" s="13">
        <v>24896</v>
      </c>
      <c r="M714"/>
    </row>
    <row r="715" spans="1:13" ht="15.75">
      <c r="A715" s="5" t="s">
        <v>130</v>
      </c>
      <c r="B715" s="26">
        <v>202303</v>
      </c>
      <c r="C715" s="13">
        <v>1406</v>
      </c>
      <c r="D715" s="11">
        <v>5971</v>
      </c>
      <c r="E715" s="11">
        <v>7377</v>
      </c>
      <c r="F715" s="12">
        <v>11198</v>
      </c>
      <c r="G715" s="10">
        <v>6399</v>
      </c>
      <c r="H715" s="11">
        <v>1328</v>
      </c>
      <c r="I715" s="70">
        <v>7727</v>
      </c>
      <c r="J715" s="70">
        <v>78</v>
      </c>
      <c r="K715" s="13">
        <v>24974</v>
      </c>
      <c r="M715"/>
    </row>
    <row r="716" spans="1:13" ht="15.75">
      <c r="A716" s="5" t="s">
        <v>130</v>
      </c>
      <c r="B716" s="26">
        <v>202304</v>
      </c>
      <c r="C716" s="13">
        <v>1025</v>
      </c>
      <c r="D716" s="11">
        <v>5133</v>
      </c>
      <c r="E716" s="11">
        <v>6158</v>
      </c>
      <c r="F716" s="12">
        <v>11294</v>
      </c>
      <c r="G716" s="10">
        <v>7149</v>
      </c>
      <c r="H716" s="11">
        <v>1398</v>
      </c>
      <c r="I716" s="70">
        <v>8547</v>
      </c>
      <c r="J716" s="70">
        <v>-373</v>
      </c>
      <c r="K716" s="13">
        <v>24601</v>
      </c>
      <c r="M716"/>
    </row>
    <row r="717" spans="1:13" ht="15.75">
      <c r="A717" s="5" t="s">
        <v>130</v>
      </c>
      <c r="B717" s="26">
        <v>202401</v>
      </c>
      <c r="C717" s="13">
        <v>988</v>
      </c>
      <c r="D717" s="11">
        <v>4293</v>
      </c>
      <c r="E717" s="11">
        <v>5281</v>
      </c>
      <c r="F717" s="12">
        <v>10910</v>
      </c>
      <c r="G717" s="10">
        <v>7693</v>
      </c>
      <c r="H717" s="11">
        <v>1705</v>
      </c>
      <c r="I717" s="70">
        <v>9398</v>
      </c>
      <c r="J717" s="70">
        <v>-717</v>
      </c>
      <c r="K717" s="13">
        <v>23884</v>
      </c>
      <c r="M717"/>
    </row>
    <row r="718" spans="1:13" ht="15.75">
      <c r="A718" s="5" t="s">
        <v>130</v>
      </c>
      <c r="B718" s="26">
        <v>202402</v>
      </c>
      <c r="C718" s="13">
        <v>977</v>
      </c>
      <c r="D718" s="11">
        <v>4685</v>
      </c>
      <c r="E718" s="11">
        <v>5662</v>
      </c>
      <c r="F718" s="12">
        <v>11117</v>
      </c>
      <c r="G718" s="10">
        <v>6705</v>
      </c>
      <c r="H718" s="11">
        <v>1377</v>
      </c>
      <c r="I718" s="70">
        <v>8082</v>
      </c>
      <c r="J718" s="70">
        <v>-400</v>
      </c>
      <c r="K718" s="13">
        <v>23484</v>
      </c>
      <c r="M718"/>
    </row>
    <row r="719" spans="1:13" ht="15.75">
      <c r="A719" s="5" t="s">
        <v>130</v>
      </c>
      <c r="B719" s="26">
        <v>202403</v>
      </c>
      <c r="C719" s="13">
        <v>1153</v>
      </c>
      <c r="D719" s="11">
        <v>5409</v>
      </c>
      <c r="E719" s="11">
        <v>6562</v>
      </c>
      <c r="F719" s="12">
        <v>11192</v>
      </c>
      <c r="G719" s="10">
        <v>5707</v>
      </c>
      <c r="H719" s="11">
        <v>1176</v>
      </c>
      <c r="I719" s="70">
        <v>6883</v>
      </c>
      <c r="J719" s="70">
        <v>-23</v>
      </c>
      <c r="K719" s="13">
        <v>23461</v>
      </c>
      <c r="M719"/>
    </row>
    <row r="720" spans="1:13" ht="15.75">
      <c r="A720" s="5" t="s">
        <v>130</v>
      </c>
      <c r="B720" s="26">
        <v>202404</v>
      </c>
      <c r="C720" s="13">
        <v>1044</v>
      </c>
      <c r="D720" s="11">
        <v>5419</v>
      </c>
      <c r="E720" s="11">
        <v>6463</v>
      </c>
      <c r="F720" s="12">
        <v>11083</v>
      </c>
      <c r="G720" s="10">
        <v>5737</v>
      </c>
      <c r="H720" s="11">
        <v>1222</v>
      </c>
      <c r="I720" s="70">
        <v>6959</v>
      </c>
      <c r="J720" s="70">
        <v>-178</v>
      </c>
      <c r="K720" s="13">
        <v>23283</v>
      </c>
      <c r="M720"/>
    </row>
    <row r="721" spans="1:13" ht="15.75">
      <c r="A721" s="5" t="s">
        <v>130</v>
      </c>
      <c r="B721" s="26">
        <v>202501</v>
      </c>
      <c r="C721" s="13">
        <v>1081</v>
      </c>
      <c r="D721" s="11">
        <v>5173</v>
      </c>
      <c r="E721" s="11">
        <v>6254</v>
      </c>
      <c r="F721" s="12">
        <v>10914</v>
      </c>
      <c r="G721" s="10">
        <v>5842</v>
      </c>
      <c r="H721" s="11">
        <v>1354</v>
      </c>
      <c r="I721" s="70">
        <v>7196</v>
      </c>
      <c r="J721" s="70">
        <v>-273</v>
      </c>
      <c r="K721" s="13">
        <v>23010</v>
      </c>
      <c r="M721"/>
    </row>
    <row r="722" spans="1:13" ht="15.75">
      <c r="A722" s="5" t="s">
        <v>130</v>
      </c>
      <c r="B722" s="26">
        <v>202502</v>
      </c>
      <c r="C722" s="13">
        <v>1083</v>
      </c>
      <c r="D722" s="11">
        <v>5241</v>
      </c>
      <c r="E722" s="11">
        <v>6324</v>
      </c>
      <c r="F722" s="12">
        <v>10892</v>
      </c>
      <c r="G722" s="10">
        <v>5750</v>
      </c>
      <c r="H722" s="11">
        <v>1127</v>
      </c>
      <c r="I722" s="70">
        <v>6877</v>
      </c>
      <c r="J722" s="70">
        <v>-44</v>
      </c>
      <c r="K722" s="13">
        <v>22966</v>
      </c>
      <c r="M722"/>
    </row>
    <row r="723" spans="1:13" ht="15.75">
      <c r="A723" s="5" t="s">
        <v>130</v>
      </c>
      <c r="B723" s="26">
        <v>202503</v>
      </c>
      <c r="C723" s="13">
        <v>1156</v>
      </c>
      <c r="D723" s="11">
        <v>5314</v>
      </c>
      <c r="E723" s="11">
        <v>6470</v>
      </c>
      <c r="F723" s="12">
        <v>10962</v>
      </c>
      <c r="G723" s="10">
        <v>5532</v>
      </c>
      <c r="H723" s="11">
        <v>1158</v>
      </c>
      <c r="I723" s="70">
        <v>6690</v>
      </c>
      <c r="J723" s="70">
        <v>-2</v>
      </c>
      <c r="K723" s="13">
        <v>22964</v>
      </c>
      <c r="M723"/>
    </row>
    <row r="724" spans="1:13" ht="15.75">
      <c r="A724" s="5" t="s">
        <v>130</v>
      </c>
      <c r="B724" s="26">
        <v>202504</v>
      </c>
      <c r="C724" s="13">
        <v>1005</v>
      </c>
      <c r="D724" s="11">
        <v>5156</v>
      </c>
      <c r="E724" s="11">
        <v>6161</v>
      </c>
      <c r="F724" s="12">
        <v>10825</v>
      </c>
      <c r="G724" s="10">
        <v>5815</v>
      </c>
      <c r="H724" s="11">
        <v>1168</v>
      </c>
      <c r="I724" s="70">
        <v>6983</v>
      </c>
      <c r="J724" s="70">
        <v>-163</v>
      </c>
      <c r="K724" s="13">
        <v>22801</v>
      </c>
      <c r="M724"/>
    </row>
    <row r="725" spans="1:13" ht="15.75">
      <c r="A725" s="5" t="s">
        <v>130</v>
      </c>
      <c r="B725" s="26">
        <v>202601</v>
      </c>
      <c r="C725" s="13">
        <v>1094</v>
      </c>
      <c r="D725" s="11">
        <v>4967</v>
      </c>
      <c r="E725" s="11">
        <v>6061</v>
      </c>
      <c r="F725" s="12">
        <v>10717</v>
      </c>
      <c r="G725" s="10">
        <v>5828</v>
      </c>
      <c r="H725" s="11">
        <v>1289</v>
      </c>
      <c r="I725" s="70">
        <v>7117</v>
      </c>
      <c r="J725" s="70">
        <v>-195</v>
      </c>
      <c r="K725" s="13">
        <v>22606</v>
      </c>
      <c r="M725"/>
    </row>
    <row r="726" spans="1:13" ht="15.75">
      <c r="A726" s="5" t="s">
        <v>131</v>
      </c>
      <c r="B726" s="26">
        <v>199602</v>
      </c>
      <c r="C726" s="13">
        <v>4832</v>
      </c>
      <c r="D726" s="11">
        <v>11316</v>
      </c>
      <c r="E726" s="11">
        <v>16148</v>
      </c>
      <c r="F726" s="12">
        <v>61677</v>
      </c>
      <c r="G726" s="10">
        <v>8697</v>
      </c>
      <c r="H726" s="11">
        <v>4101</v>
      </c>
      <c r="I726" s="70">
        <v>12798</v>
      </c>
      <c r="J726" s="70">
        <v>731</v>
      </c>
      <c r="K726" s="13">
        <v>86522</v>
      </c>
      <c r="M726"/>
    </row>
    <row r="727" spans="1:13" ht="15.75">
      <c r="A727" s="5" t="s">
        <v>131</v>
      </c>
      <c r="B727" s="26">
        <v>199603</v>
      </c>
      <c r="C727" s="13">
        <v>5258</v>
      </c>
      <c r="D727" s="11">
        <v>11300</v>
      </c>
      <c r="E727" s="11">
        <v>16558</v>
      </c>
      <c r="F727" s="12">
        <v>63264</v>
      </c>
      <c r="G727" s="10">
        <v>8058</v>
      </c>
      <c r="H727" s="11">
        <v>3900</v>
      </c>
      <c r="I727" s="70">
        <v>11958</v>
      </c>
      <c r="J727" s="70">
        <v>1358</v>
      </c>
      <c r="K727" s="13">
        <v>87880</v>
      </c>
      <c r="M727"/>
    </row>
    <row r="728" spans="1:13" ht="15.75">
      <c r="A728" s="5" t="s">
        <v>131</v>
      </c>
      <c r="B728" s="26">
        <v>199604</v>
      </c>
      <c r="C728" s="13">
        <v>4183</v>
      </c>
      <c r="D728" s="11">
        <v>10548</v>
      </c>
      <c r="E728" s="11">
        <v>14731</v>
      </c>
      <c r="F728" s="12">
        <v>65329</v>
      </c>
      <c r="G728" s="10">
        <v>8294</v>
      </c>
      <c r="H728" s="11">
        <v>3709</v>
      </c>
      <c r="I728" s="70">
        <v>12003</v>
      </c>
      <c r="J728" s="70">
        <v>474</v>
      </c>
      <c r="K728" s="13">
        <v>88354</v>
      </c>
      <c r="M728"/>
    </row>
    <row r="729" spans="1:13" ht="15.75">
      <c r="A729" s="5" t="s">
        <v>131</v>
      </c>
      <c r="B729" s="26">
        <v>199701</v>
      </c>
      <c r="C729" s="13">
        <v>4879</v>
      </c>
      <c r="D729" s="11">
        <v>9995</v>
      </c>
      <c r="E729" s="11">
        <v>14874</v>
      </c>
      <c r="F729" s="12">
        <v>65014</v>
      </c>
      <c r="G729" s="10">
        <v>9090</v>
      </c>
      <c r="H729" s="11">
        <v>4255</v>
      </c>
      <c r="I729" s="70">
        <v>13345</v>
      </c>
      <c r="J729" s="70">
        <v>624</v>
      </c>
      <c r="K729" s="13">
        <v>88978</v>
      </c>
      <c r="M729"/>
    </row>
    <row r="730" spans="1:13" ht="15.75">
      <c r="A730" s="5" t="s">
        <v>131</v>
      </c>
      <c r="B730" s="26">
        <v>199702</v>
      </c>
      <c r="C730" s="13">
        <v>4616</v>
      </c>
      <c r="D730" s="11">
        <v>11384</v>
      </c>
      <c r="E730" s="11">
        <v>16000</v>
      </c>
      <c r="F730" s="12">
        <v>63587</v>
      </c>
      <c r="G730" s="10">
        <v>9574</v>
      </c>
      <c r="H730" s="11">
        <v>4433</v>
      </c>
      <c r="I730" s="70">
        <v>14007</v>
      </c>
      <c r="J730" s="70">
        <v>183</v>
      </c>
      <c r="K730" s="13">
        <v>89161</v>
      </c>
      <c r="M730"/>
    </row>
    <row r="731" spans="1:13" ht="15.75">
      <c r="A731" s="5" t="s">
        <v>131</v>
      </c>
      <c r="B731" s="26">
        <v>199703</v>
      </c>
      <c r="C731" s="13">
        <v>4810</v>
      </c>
      <c r="D731" s="11">
        <v>10989</v>
      </c>
      <c r="E731" s="11">
        <v>15799</v>
      </c>
      <c r="F731" s="12">
        <v>65292</v>
      </c>
      <c r="G731" s="10">
        <v>8997</v>
      </c>
      <c r="H731" s="11">
        <v>3883</v>
      </c>
      <c r="I731" s="70">
        <v>12880</v>
      </c>
      <c r="J731" s="70">
        <v>927</v>
      </c>
      <c r="K731" s="13">
        <v>90088</v>
      </c>
      <c r="M731"/>
    </row>
    <row r="732" spans="1:13" ht="15.75">
      <c r="A732" s="5" t="s">
        <v>131</v>
      </c>
      <c r="B732" s="26">
        <v>199704</v>
      </c>
      <c r="C732" s="13">
        <v>4282</v>
      </c>
      <c r="D732" s="11">
        <v>11927</v>
      </c>
      <c r="E732" s="11">
        <v>16209</v>
      </c>
      <c r="F732" s="12">
        <v>65498</v>
      </c>
      <c r="G732" s="10">
        <v>8540</v>
      </c>
      <c r="H732" s="11">
        <v>4123</v>
      </c>
      <c r="I732" s="70">
        <v>12663</v>
      </c>
      <c r="J732" s="70">
        <v>159</v>
      </c>
      <c r="K732" s="13">
        <v>90247</v>
      </c>
      <c r="M732"/>
    </row>
    <row r="733" spans="1:13" ht="15.75">
      <c r="A733" s="5" t="s">
        <v>131</v>
      </c>
      <c r="B733" s="26">
        <v>199801</v>
      </c>
      <c r="C733" s="13">
        <v>4621</v>
      </c>
      <c r="D733" s="11">
        <v>11065</v>
      </c>
      <c r="E733" s="11">
        <v>15686</v>
      </c>
      <c r="F733" s="12">
        <v>65534</v>
      </c>
      <c r="G733" s="10">
        <v>9500</v>
      </c>
      <c r="H733" s="11">
        <v>4148</v>
      </c>
      <c r="I733" s="70">
        <v>13648</v>
      </c>
      <c r="J733" s="70">
        <v>473</v>
      </c>
      <c r="K733" s="13">
        <v>90720</v>
      </c>
      <c r="M733"/>
    </row>
    <row r="734" spans="1:13" ht="15.75">
      <c r="A734" s="5" t="s">
        <v>131</v>
      </c>
      <c r="B734" s="26">
        <v>199802</v>
      </c>
      <c r="C734" s="13">
        <v>4312</v>
      </c>
      <c r="D734" s="11">
        <v>11680</v>
      </c>
      <c r="E734" s="11">
        <v>15992</v>
      </c>
      <c r="F734" s="12">
        <v>64375</v>
      </c>
      <c r="G734" s="10">
        <v>10290</v>
      </c>
      <c r="H734" s="11">
        <v>4375</v>
      </c>
      <c r="I734" s="70">
        <v>14665</v>
      </c>
      <c r="J734" s="70">
        <v>-63</v>
      </c>
      <c r="K734" s="13">
        <v>90657</v>
      </c>
      <c r="M734"/>
    </row>
    <row r="735" spans="1:13" ht="15.75">
      <c r="A735" s="5" t="s">
        <v>131</v>
      </c>
      <c r="B735" s="26">
        <v>199803</v>
      </c>
      <c r="C735" s="13">
        <v>4915</v>
      </c>
      <c r="D735" s="11">
        <v>11701</v>
      </c>
      <c r="E735" s="11">
        <v>16616</v>
      </c>
      <c r="F735" s="12">
        <v>65718</v>
      </c>
      <c r="G735" s="10">
        <v>9414</v>
      </c>
      <c r="H735" s="11">
        <v>3824</v>
      </c>
      <c r="I735" s="70">
        <v>13238</v>
      </c>
      <c r="J735" s="70">
        <v>1091</v>
      </c>
      <c r="K735" s="13">
        <v>91748</v>
      </c>
      <c r="M735"/>
    </row>
    <row r="736" spans="1:13" ht="15.75">
      <c r="A736" s="5" t="s">
        <v>131</v>
      </c>
      <c r="B736" s="26">
        <v>199804</v>
      </c>
      <c r="C736" s="13">
        <v>4046</v>
      </c>
      <c r="D736" s="11">
        <v>10968</v>
      </c>
      <c r="E736" s="11">
        <v>15014</v>
      </c>
      <c r="F736" s="12">
        <v>66051</v>
      </c>
      <c r="G736" s="10">
        <v>10341</v>
      </c>
      <c r="H736" s="11">
        <v>4388</v>
      </c>
      <c r="I736" s="70">
        <v>14729</v>
      </c>
      <c r="J736" s="70">
        <v>-342</v>
      </c>
      <c r="K736" s="13">
        <v>91406</v>
      </c>
      <c r="M736"/>
    </row>
    <row r="737" spans="1:13" ht="15.75">
      <c r="A737" s="5" t="s">
        <v>131</v>
      </c>
      <c r="B737" s="26">
        <v>199901</v>
      </c>
      <c r="C737" s="13">
        <v>4756</v>
      </c>
      <c r="D737" s="11">
        <v>10046</v>
      </c>
      <c r="E737" s="11">
        <v>14802</v>
      </c>
      <c r="F737" s="12">
        <v>62786</v>
      </c>
      <c r="G737" s="10">
        <v>10695</v>
      </c>
      <c r="H737" s="11">
        <v>7879</v>
      </c>
      <c r="I737" s="70">
        <v>18574</v>
      </c>
      <c r="J737" s="70">
        <v>-3123</v>
      </c>
      <c r="K737" s="13">
        <v>88283</v>
      </c>
      <c r="M737"/>
    </row>
    <row r="738" spans="1:13" ht="15.75">
      <c r="A738" s="5" t="s">
        <v>131</v>
      </c>
      <c r="B738" s="26">
        <v>199902</v>
      </c>
      <c r="C738" s="13">
        <v>4024</v>
      </c>
      <c r="D738" s="11">
        <v>9822</v>
      </c>
      <c r="E738" s="11">
        <v>13846</v>
      </c>
      <c r="F738" s="12">
        <v>62497</v>
      </c>
      <c r="G738" s="10">
        <v>11343</v>
      </c>
      <c r="H738" s="11">
        <v>4621</v>
      </c>
      <c r="I738" s="70">
        <v>15964</v>
      </c>
      <c r="J738" s="70">
        <v>-597</v>
      </c>
      <c r="K738" s="13">
        <v>87686</v>
      </c>
      <c r="M738"/>
    </row>
    <row r="739" spans="1:13" ht="15.75">
      <c r="A739" s="5" t="s">
        <v>131</v>
      </c>
      <c r="B739" s="26">
        <v>199903</v>
      </c>
      <c r="C739" s="13">
        <v>3618</v>
      </c>
      <c r="D739" s="11">
        <v>8787</v>
      </c>
      <c r="E739" s="11">
        <v>12405</v>
      </c>
      <c r="F739" s="12">
        <v>64856</v>
      </c>
      <c r="G739" s="10">
        <v>10100</v>
      </c>
      <c r="H739" s="11">
        <v>3943</v>
      </c>
      <c r="I739" s="70">
        <v>14043</v>
      </c>
      <c r="J739" s="70">
        <v>-325</v>
      </c>
      <c r="K739" s="13">
        <v>87361</v>
      </c>
      <c r="M739"/>
    </row>
    <row r="740" spans="1:13" ht="15.75">
      <c r="A740" s="5" t="s">
        <v>131</v>
      </c>
      <c r="B740" s="26">
        <v>199904</v>
      </c>
      <c r="C740" s="13">
        <v>3482</v>
      </c>
      <c r="D740" s="11">
        <v>9215</v>
      </c>
      <c r="E740" s="11">
        <v>12697</v>
      </c>
      <c r="F740" s="12">
        <v>65047</v>
      </c>
      <c r="G740" s="10">
        <v>9388</v>
      </c>
      <c r="H740" s="11">
        <v>3711</v>
      </c>
      <c r="I740" s="70">
        <v>13099</v>
      </c>
      <c r="J740" s="70">
        <v>-229</v>
      </c>
      <c r="K740" s="13">
        <v>87132</v>
      </c>
      <c r="M740"/>
    </row>
    <row r="741" spans="1:13" ht="15.75">
      <c r="A741" s="5" t="s">
        <v>131</v>
      </c>
      <c r="B741" s="26">
        <v>200001</v>
      </c>
      <c r="C741" s="13">
        <v>4569</v>
      </c>
      <c r="D741" s="11">
        <v>9421</v>
      </c>
      <c r="E741" s="11">
        <v>13990</v>
      </c>
      <c r="F741" s="12">
        <v>63743</v>
      </c>
      <c r="G741" s="10">
        <v>9940</v>
      </c>
      <c r="H741" s="11">
        <v>4028</v>
      </c>
      <c r="I741" s="70">
        <v>13968</v>
      </c>
      <c r="J741" s="70">
        <v>541</v>
      </c>
      <c r="K741" s="13">
        <v>87673</v>
      </c>
      <c r="M741"/>
    </row>
    <row r="742" spans="1:13" ht="15.75">
      <c r="A742" s="5" t="s">
        <v>131</v>
      </c>
      <c r="B742" s="26">
        <v>200002</v>
      </c>
      <c r="C742" s="13">
        <v>3956</v>
      </c>
      <c r="D742" s="11">
        <v>9045</v>
      </c>
      <c r="E742" s="11">
        <v>13001</v>
      </c>
      <c r="F742" s="12">
        <v>62918</v>
      </c>
      <c r="G742" s="10">
        <v>11176</v>
      </c>
      <c r="H742" s="11">
        <v>4534</v>
      </c>
      <c r="I742" s="70">
        <v>15710</v>
      </c>
      <c r="J742" s="70">
        <v>-578</v>
      </c>
      <c r="K742" s="13">
        <v>87095</v>
      </c>
      <c r="M742"/>
    </row>
    <row r="743" spans="1:13" ht="15.75">
      <c r="A743" s="5" t="s">
        <v>131</v>
      </c>
      <c r="B743" s="26">
        <v>200003</v>
      </c>
      <c r="C743" s="13">
        <v>4228</v>
      </c>
      <c r="D743" s="11">
        <v>9951</v>
      </c>
      <c r="E743" s="11">
        <v>14179</v>
      </c>
      <c r="F743" s="12">
        <v>63468</v>
      </c>
      <c r="G743" s="10">
        <v>9480</v>
      </c>
      <c r="H743" s="11">
        <v>4196</v>
      </c>
      <c r="I743" s="70">
        <v>13676</v>
      </c>
      <c r="J743" s="70">
        <v>32</v>
      </c>
      <c r="K743" s="13">
        <v>87127</v>
      </c>
      <c r="M743"/>
    </row>
    <row r="744" spans="1:13" ht="15.75">
      <c r="A744" s="5" t="s">
        <v>131</v>
      </c>
      <c r="B744" s="26">
        <v>200004</v>
      </c>
      <c r="C744" s="13">
        <v>3885</v>
      </c>
      <c r="D744" s="11">
        <v>11253</v>
      </c>
      <c r="E744" s="11">
        <v>15138</v>
      </c>
      <c r="F744" s="12">
        <v>63309</v>
      </c>
      <c r="G744" s="10">
        <v>8728</v>
      </c>
      <c r="H744" s="11">
        <v>3837</v>
      </c>
      <c r="I744" s="70">
        <v>12565</v>
      </c>
      <c r="J744" s="70">
        <v>48</v>
      </c>
      <c r="K744" s="13">
        <v>87175</v>
      </c>
      <c r="M744"/>
    </row>
    <row r="745" spans="1:13" ht="15.75">
      <c r="A745" s="5" t="s">
        <v>131</v>
      </c>
      <c r="B745" s="26">
        <v>200101</v>
      </c>
      <c r="C745" s="13">
        <v>3987</v>
      </c>
      <c r="D745" s="11">
        <v>10005</v>
      </c>
      <c r="E745" s="11">
        <v>13992</v>
      </c>
      <c r="F745" s="12">
        <v>63729</v>
      </c>
      <c r="G745" s="10">
        <v>9442</v>
      </c>
      <c r="H745" s="11">
        <v>3999</v>
      </c>
      <c r="I745" s="70">
        <v>13441</v>
      </c>
      <c r="J745" s="70">
        <v>-12</v>
      </c>
      <c r="K745" s="13">
        <v>87163</v>
      </c>
      <c r="M745"/>
    </row>
    <row r="746" spans="1:13" ht="15.75">
      <c r="A746" s="5" t="s">
        <v>131</v>
      </c>
      <c r="B746" s="26">
        <v>200102</v>
      </c>
      <c r="C746" s="13">
        <v>3452</v>
      </c>
      <c r="D746" s="11">
        <v>9107</v>
      </c>
      <c r="E746" s="11">
        <v>12559</v>
      </c>
      <c r="F746" s="12">
        <v>62545</v>
      </c>
      <c r="G746" s="10">
        <v>11225</v>
      </c>
      <c r="H746" s="11">
        <v>4286</v>
      </c>
      <c r="I746" s="70">
        <v>15511</v>
      </c>
      <c r="J746" s="70">
        <v>-834</v>
      </c>
      <c r="K746" s="13">
        <v>86329</v>
      </c>
      <c r="M746"/>
    </row>
    <row r="747" spans="1:13" ht="15.75">
      <c r="A747" s="5" t="s">
        <v>131</v>
      </c>
      <c r="B747" s="26">
        <v>200103</v>
      </c>
      <c r="C747" s="13">
        <v>3255</v>
      </c>
      <c r="D747" s="11">
        <v>8186</v>
      </c>
      <c r="E747" s="11">
        <v>11441</v>
      </c>
      <c r="F747" s="12">
        <v>63224</v>
      </c>
      <c r="G747" s="10">
        <v>10579</v>
      </c>
      <c r="H747" s="11">
        <v>4340</v>
      </c>
      <c r="I747" s="70">
        <v>14919</v>
      </c>
      <c r="J747" s="70">
        <v>-1085</v>
      </c>
      <c r="K747" s="13">
        <v>85244</v>
      </c>
      <c r="M747"/>
    </row>
    <row r="748" spans="1:13" ht="15.75">
      <c r="A748" s="5" t="s">
        <v>131</v>
      </c>
      <c r="B748" s="26">
        <v>200104</v>
      </c>
      <c r="C748" s="13">
        <v>2906</v>
      </c>
      <c r="D748" s="11">
        <v>7371</v>
      </c>
      <c r="E748" s="11">
        <v>10277</v>
      </c>
      <c r="F748" s="12">
        <v>62126</v>
      </c>
      <c r="G748" s="10">
        <v>11048</v>
      </c>
      <c r="H748" s="11">
        <v>4699</v>
      </c>
      <c r="I748" s="70">
        <v>15747</v>
      </c>
      <c r="J748" s="70">
        <v>-1793</v>
      </c>
      <c r="K748" s="13">
        <v>83451</v>
      </c>
      <c r="M748"/>
    </row>
    <row r="749" spans="1:13" ht="15.75">
      <c r="A749" s="5" t="s">
        <v>131</v>
      </c>
      <c r="B749" s="26">
        <v>200201</v>
      </c>
      <c r="C749" s="13">
        <v>2129</v>
      </c>
      <c r="D749" s="11">
        <v>5027</v>
      </c>
      <c r="E749" s="11">
        <v>7156</v>
      </c>
      <c r="F749" s="12">
        <v>61445</v>
      </c>
      <c r="G749" s="10">
        <v>11957</v>
      </c>
      <c r="H749" s="11">
        <v>5022</v>
      </c>
      <c r="I749" s="70">
        <v>16979</v>
      </c>
      <c r="J749" s="70">
        <v>-2893</v>
      </c>
      <c r="K749" s="13">
        <v>80558</v>
      </c>
      <c r="M749"/>
    </row>
    <row r="750" spans="1:13" ht="15.75">
      <c r="A750" s="5" t="s">
        <v>131</v>
      </c>
      <c r="B750" s="26">
        <v>200202</v>
      </c>
      <c r="C750" s="13">
        <v>2027</v>
      </c>
      <c r="D750" s="11">
        <v>4761</v>
      </c>
      <c r="E750" s="11">
        <v>6788</v>
      </c>
      <c r="F750" s="12">
        <v>61324</v>
      </c>
      <c r="G750" s="10">
        <v>10397</v>
      </c>
      <c r="H750" s="11">
        <v>4076</v>
      </c>
      <c r="I750" s="70">
        <v>14473</v>
      </c>
      <c r="J750" s="70">
        <v>-2049</v>
      </c>
      <c r="K750" s="13">
        <v>78509</v>
      </c>
      <c r="M750"/>
    </row>
    <row r="751" spans="1:13" ht="15.75">
      <c r="A751" s="5" t="s">
        <v>131</v>
      </c>
      <c r="B751" s="26">
        <v>200203</v>
      </c>
      <c r="C751" s="13">
        <v>2899</v>
      </c>
      <c r="D751" s="11">
        <v>5903</v>
      </c>
      <c r="E751" s="11">
        <v>8802</v>
      </c>
      <c r="F751" s="12">
        <v>61393</v>
      </c>
      <c r="G751" s="10">
        <v>8028</v>
      </c>
      <c r="H751" s="11">
        <v>3185</v>
      </c>
      <c r="I751" s="70">
        <v>11213</v>
      </c>
      <c r="J751" s="70">
        <v>-286</v>
      </c>
      <c r="K751" s="13">
        <v>78223</v>
      </c>
      <c r="M751"/>
    </row>
    <row r="752" spans="1:13" ht="15.75">
      <c r="A752" s="5" t="s">
        <v>131</v>
      </c>
      <c r="B752" s="26">
        <v>200204</v>
      </c>
      <c r="C752" s="13">
        <v>3141</v>
      </c>
      <c r="D752" s="11">
        <v>7823</v>
      </c>
      <c r="E752" s="11">
        <v>10964</v>
      </c>
      <c r="F752" s="12">
        <v>60801</v>
      </c>
      <c r="G752" s="10">
        <v>6804</v>
      </c>
      <c r="H752" s="11">
        <v>2795</v>
      </c>
      <c r="I752" s="70">
        <v>9599</v>
      </c>
      <c r="J752" s="70">
        <v>346</v>
      </c>
      <c r="K752" s="13">
        <v>78569</v>
      </c>
      <c r="M752"/>
    </row>
    <row r="753" spans="1:13" ht="15.75">
      <c r="A753" s="5" t="s">
        <v>131</v>
      </c>
      <c r="B753" s="26">
        <v>200301</v>
      </c>
      <c r="C753" s="13">
        <v>3884</v>
      </c>
      <c r="D753" s="11">
        <v>9121</v>
      </c>
      <c r="E753" s="11">
        <v>13005</v>
      </c>
      <c r="F753" s="12">
        <v>60173</v>
      </c>
      <c r="G753" s="10">
        <v>6593</v>
      </c>
      <c r="H753" s="11">
        <v>2682</v>
      </c>
      <c r="I753" s="70">
        <v>9275</v>
      </c>
      <c r="J753" s="70">
        <v>1202</v>
      </c>
      <c r="K753" s="13">
        <v>79771</v>
      </c>
      <c r="M753"/>
    </row>
    <row r="754" spans="1:13" ht="15.75">
      <c r="A754" s="5" t="s">
        <v>131</v>
      </c>
      <c r="B754" s="26">
        <v>200302</v>
      </c>
      <c r="C754" s="13">
        <v>4193</v>
      </c>
      <c r="D754" s="11">
        <v>10097</v>
      </c>
      <c r="E754" s="11">
        <v>14290</v>
      </c>
      <c r="F754" s="12">
        <v>59357</v>
      </c>
      <c r="G754" s="10">
        <v>7485</v>
      </c>
      <c r="H754" s="11">
        <v>2832</v>
      </c>
      <c r="I754" s="70">
        <v>10317</v>
      </c>
      <c r="J754" s="70">
        <v>1361</v>
      </c>
      <c r="K754" s="13">
        <v>81132</v>
      </c>
      <c r="M754"/>
    </row>
    <row r="755" spans="1:13" ht="15.75">
      <c r="A755" s="5" t="s">
        <v>131</v>
      </c>
      <c r="B755" s="26">
        <v>200303</v>
      </c>
      <c r="C755" s="13">
        <v>6164</v>
      </c>
      <c r="D755" s="11">
        <v>12871</v>
      </c>
      <c r="E755" s="11">
        <v>19035</v>
      </c>
      <c r="F755" s="12">
        <v>59297</v>
      </c>
      <c r="G755" s="10">
        <v>6387</v>
      </c>
      <c r="H755" s="11">
        <v>2577</v>
      </c>
      <c r="I755" s="70">
        <v>8964</v>
      </c>
      <c r="J755" s="70">
        <v>3587</v>
      </c>
      <c r="K755" s="13">
        <v>84719</v>
      </c>
      <c r="M755"/>
    </row>
    <row r="756" spans="1:13" ht="15.75">
      <c r="A756" s="5" t="s">
        <v>131</v>
      </c>
      <c r="B756" s="26">
        <v>200304</v>
      </c>
      <c r="C756" s="13">
        <v>5082</v>
      </c>
      <c r="D756" s="11">
        <v>14060</v>
      </c>
      <c r="E756" s="11">
        <v>19142</v>
      </c>
      <c r="F756" s="12">
        <v>61366</v>
      </c>
      <c r="G756" s="10">
        <v>6530</v>
      </c>
      <c r="H756" s="11">
        <v>2763</v>
      </c>
      <c r="I756" s="70">
        <v>9293</v>
      </c>
      <c r="J756" s="70">
        <v>2319</v>
      </c>
      <c r="K756" s="13">
        <v>87038</v>
      </c>
      <c r="M756"/>
    </row>
    <row r="757" spans="1:13" ht="15.75">
      <c r="A757" s="5" t="s">
        <v>131</v>
      </c>
      <c r="B757" s="26">
        <v>200401</v>
      </c>
      <c r="C757" s="13">
        <v>5738</v>
      </c>
      <c r="D757" s="11">
        <v>12694</v>
      </c>
      <c r="E757" s="11">
        <v>18432</v>
      </c>
      <c r="F757" s="12">
        <v>63766</v>
      </c>
      <c r="G757" s="10">
        <v>7650</v>
      </c>
      <c r="H757" s="11">
        <v>2928</v>
      </c>
      <c r="I757" s="70">
        <v>10578</v>
      </c>
      <c r="J757" s="70">
        <v>2810</v>
      </c>
      <c r="K757" s="13">
        <v>89848</v>
      </c>
      <c r="M757"/>
    </row>
    <row r="758" spans="1:13" ht="15.75">
      <c r="A758" s="5" t="s">
        <v>131</v>
      </c>
      <c r="B758" s="26">
        <v>200402</v>
      </c>
      <c r="C758" s="13">
        <v>5486</v>
      </c>
      <c r="D758" s="11">
        <v>12852</v>
      </c>
      <c r="E758" s="11">
        <v>18338</v>
      </c>
      <c r="F758" s="12">
        <v>64037</v>
      </c>
      <c r="G758" s="10">
        <v>9814</v>
      </c>
      <c r="H758" s="11">
        <v>3145</v>
      </c>
      <c r="I758" s="70">
        <v>12959</v>
      </c>
      <c r="J758" s="70">
        <v>2341</v>
      </c>
      <c r="K758" s="13">
        <v>92189</v>
      </c>
      <c r="M758"/>
    </row>
    <row r="759" spans="1:13" ht="15.75">
      <c r="A759" s="5" t="s">
        <v>131</v>
      </c>
      <c r="B759" s="26">
        <v>200403</v>
      </c>
      <c r="C759" s="13">
        <v>12537</v>
      </c>
      <c r="D759" s="11">
        <v>13440</v>
      </c>
      <c r="E759" s="11">
        <v>25977</v>
      </c>
      <c r="F759" s="12">
        <v>67575</v>
      </c>
      <c r="G759" s="10">
        <v>8331</v>
      </c>
      <c r="H759" s="11">
        <v>2843</v>
      </c>
      <c r="I759" s="70">
        <v>11174</v>
      </c>
      <c r="J759" s="70">
        <v>9694</v>
      </c>
      <c r="K759" s="13">
        <v>101883</v>
      </c>
      <c r="M759"/>
    </row>
    <row r="760" spans="1:13" ht="15.75">
      <c r="A760" s="5" t="s">
        <v>131</v>
      </c>
      <c r="B760" s="26">
        <v>200404</v>
      </c>
      <c r="C760" s="13">
        <v>6220</v>
      </c>
      <c r="D760" s="11">
        <v>15664</v>
      </c>
      <c r="E760" s="11">
        <v>21884</v>
      </c>
      <c r="F760" s="12">
        <v>74522</v>
      </c>
      <c r="G760" s="10">
        <v>8318</v>
      </c>
      <c r="H760" s="11">
        <v>3379</v>
      </c>
      <c r="I760" s="70">
        <v>11697</v>
      </c>
      <c r="J760" s="70">
        <v>2841</v>
      </c>
      <c r="K760" s="13">
        <v>104724</v>
      </c>
      <c r="M760"/>
    </row>
    <row r="761" spans="1:13" ht="15.75">
      <c r="A761" s="5" t="s">
        <v>131</v>
      </c>
      <c r="B761" s="26">
        <v>200501</v>
      </c>
      <c r="C761" s="13">
        <v>6054</v>
      </c>
      <c r="D761" s="11">
        <v>14688</v>
      </c>
      <c r="E761" s="11">
        <v>20742</v>
      </c>
      <c r="F761" s="12">
        <v>76735</v>
      </c>
      <c r="G761" s="10">
        <v>9874</v>
      </c>
      <c r="H761" s="11">
        <v>3427</v>
      </c>
      <c r="I761" s="70">
        <v>13301</v>
      </c>
      <c r="J761" s="70">
        <v>2627</v>
      </c>
      <c r="K761" s="13">
        <v>107351</v>
      </c>
      <c r="M761"/>
    </row>
    <row r="762" spans="1:13" ht="15.75">
      <c r="A762" s="5" t="s">
        <v>131</v>
      </c>
      <c r="B762" s="26">
        <v>200502</v>
      </c>
      <c r="C762" s="13">
        <v>6258</v>
      </c>
      <c r="D762" s="11">
        <v>15498</v>
      </c>
      <c r="E762" s="11">
        <v>21756</v>
      </c>
      <c r="F762" s="12">
        <v>76026</v>
      </c>
      <c r="G762" s="10">
        <v>11587</v>
      </c>
      <c r="H762" s="11">
        <v>4240</v>
      </c>
      <c r="I762" s="70">
        <v>15827</v>
      </c>
      <c r="J762" s="70">
        <v>2018</v>
      </c>
      <c r="K762" s="13">
        <v>109369</v>
      </c>
      <c r="M762"/>
    </row>
    <row r="763" spans="1:13" ht="15.75">
      <c r="A763" s="5" t="s">
        <v>131</v>
      </c>
      <c r="B763" s="26">
        <v>200503</v>
      </c>
      <c r="C763" s="13">
        <v>6058</v>
      </c>
      <c r="D763" s="11">
        <v>15992</v>
      </c>
      <c r="E763" s="11">
        <v>22050</v>
      </c>
      <c r="F763" s="12">
        <v>79990</v>
      </c>
      <c r="G763" s="10">
        <v>9967</v>
      </c>
      <c r="H763" s="11">
        <v>3420</v>
      </c>
      <c r="I763" s="70">
        <v>13387</v>
      </c>
      <c r="J763" s="70">
        <v>2638</v>
      </c>
      <c r="K763" s="13">
        <v>112007</v>
      </c>
      <c r="M763"/>
    </row>
    <row r="764" spans="1:13" ht="15.75">
      <c r="A764" s="5" t="s">
        <v>131</v>
      </c>
      <c r="B764" s="26">
        <v>200504</v>
      </c>
      <c r="C764" s="13">
        <v>6467</v>
      </c>
      <c r="D764" s="11">
        <v>17483</v>
      </c>
      <c r="E764" s="11">
        <v>23950</v>
      </c>
      <c r="F764" s="12">
        <v>80812</v>
      </c>
      <c r="G764" s="10">
        <v>9959</v>
      </c>
      <c r="H764" s="11">
        <v>3753</v>
      </c>
      <c r="I764" s="70">
        <v>13712</v>
      </c>
      <c r="J764" s="70">
        <v>2714</v>
      </c>
      <c r="K764" s="13">
        <v>114721</v>
      </c>
      <c r="M764"/>
    </row>
    <row r="765" spans="1:13" ht="15.75">
      <c r="A765" s="5" t="s">
        <v>131</v>
      </c>
      <c r="B765" s="26">
        <v>200601</v>
      </c>
      <c r="C765" s="13">
        <v>6754</v>
      </c>
      <c r="D765" s="11">
        <v>16204</v>
      </c>
      <c r="E765" s="11">
        <v>22958</v>
      </c>
      <c r="F765" s="12">
        <v>82996</v>
      </c>
      <c r="G765" s="10">
        <v>11652</v>
      </c>
      <c r="H765" s="11">
        <v>3869</v>
      </c>
      <c r="I765" s="70">
        <v>15521</v>
      </c>
      <c r="J765" s="70">
        <v>2885</v>
      </c>
      <c r="K765" s="13">
        <v>117606</v>
      </c>
      <c r="M765"/>
    </row>
    <row r="766" spans="1:13" ht="15.75">
      <c r="A766" s="5" t="s">
        <v>131</v>
      </c>
      <c r="B766" s="26">
        <v>200602</v>
      </c>
      <c r="C766" s="13">
        <v>6610</v>
      </c>
      <c r="D766" s="11">
        <v>16515</v>
      </c>
      <c r="E766" s="11">
        <v>23125</v>
      </c>
      <c r="F766" s="12">
        <v>82272</v>
      </c>
      <c r="G766" s="10">
        <v>13869</v>
      </c>
      <c r="H766" s="11">
        <v>4950</v>
      </c>
      <c r="I766" s="70">
        <v>18819</v>
      </c>
      <c r="J766" s="70">
        <v>1660</v>
      </c>
      <c r="K766" s="13">
        <v>119266</v>
      </c>
      <c r="M766"/>
    </row>
    <row r="767" spans="1:13" ht="15.75">
      <c r="A767" s="5" t="s">
        <v>131</v>
      </c>
      <c r="B767" s="26">
        <v>200603</v>
      </c>
      <c r="C767" s="13">
        <v>7010</v>
      </c>
      <c r="D767" s="11">
        <v>17077</v>
      </c>
      <c r="E767" s="11">
        <v>24087</v>
      </c>
      <c r="F767" s="12">
        <v>86528</v>
      </c>
      <c r="G767" s="10">
        <v>11806</v>
      </c>
      <c r="H767" s="11">
        <v>3855</v>
      </c>
      <c r="I767" s="70">
        <v>15661</v>
      </c>
      <c r="J767" s="70">
        <v>3155</v>
      </c>
      <c r="K767" s="13">
        <v>122421</v>
      </c>
      <c r="M767"/>
    </row>
    <row r="768" spans="1:13" ht="15.75">
      <c r="A768" s="5" t="s">
        <v>131</v>
      </c>
      <c r="B768" s="26">
        <v>200604</v>
      </c>
      <c r="C768" s="13">
        <v>6869</v>
      </c>
      <c r="D768" s="11">
        <v>19057</v>
      </c>
      <c r="E768" s="11">
        <v>25926</v>
      </c>
      <c r="F768" s="12">
        <v>88373</v>
      </c>
      <c r="G768" s="10">
        <v>11130</v>
      </c>
      <c r="H768" s="11">
        <v>3861</v>
      </c>
      <c r="I768" s="70">
        <v>14991</v>
      </c>
      <c r="J768" s="70">
        <v>3008</v>
      </c>
      <c r="K768" s="13">
        <v>125429</v>
      </c>
      <c r="M768"/>
    </row>
    <row r="769" spans="1:13" ht="15.75">
      <c r="A769" s="5" t="s">
        <v>131</v>
      </c>
      <c r="B769" s="26">
        <v>200701</v>
      </c>
      <c r="C769" s="13">
        <v>6971</v>
      </c>
      <c r="D769" s="11">
        <v>17465</v>
      </c>
      <c r="E769" s="11">
        <v>24436</v>
      </c>
      <c r="F769" s="12">
        <v>90366</v>
      </c>
      <c r="G769" s="10">
        <v>13355</v>
      </c>
      <c r="H769" s="11">
        <v>4243</v>
      </c>
      <c r="I769" s="70">
        <v>17598</v>
      </c>
      <c r="J769" s="70">
        <v>2728</v>
      </c>
      <c r="K769" s="13">
        <v>128157</v>
      </c>
      <c r="M769"/>
    </row>
    <row r="770" spans="1:13" ht="15.75">
      <c r="A770" s="5" t="s">
        <v>131</v>
      </c>
      <c r="B770" s="26">
        <v>200702</v>
      </c>
      <c r="C770" s="13">
        <v>6562</v>
      </c>
      <c r="D770" s="11">
        <v>17910</v>
      </c>
      <c r="E770" s="11">
        <v>24472</v>
      </c>
      <c r="F770" s="12">
        <v>88809</v>
      </c>
      <c r="G770" s="10">
        <v>15642</v>
      </c>
      <c r="H770" s="11">
        <v>5796</v>
      </c>
      <c r="I770" s="70">
        <v>21438</v>
      </c>
      <c r="J770" s="70">
        <v>766</v>
      </c>
      <c r="K770" s="13">
        <v>128923</v>
      </c>
      <c r="M770"/>
    </row>
    <row r="771" spans="1:13" ht="15.75">
      <c r="A771" s="5" t="s">
        <v>131</v>
      </c>
      <c r="B771" s="26">
        <v>200703</v>
      </c>
      <c r="C771" s="13">
        <v>6861</v>
      </c>
      <c r="D771" s="11">
        <v>19328</v>
      </c>
      <c r="E771" s="11">
        <v>26189</v>
      </c>
      <c r="F771" s="12">
        <v>92308</v>
      </c>
      <c r="G771" s="10">
        <v>13121</v>
      </c>
      <c r="H771" s="11">
        <v>4166</v>
      </c>
      <c r="I771" s="70">
        <v>17287</v>
      </c>
      <c r="J771" s="70">
        <v>2695</v>
      </c>
      <c r="K771" s="13">
        <v>131618</v>
      </c>
      <c r="M771"/>
    </row>
    <row r="772" spans="1:13" ht="15.75">
      <c r="A772" s="5" t="s">
        <v>131</v>
      </c>
      <c r="B772" s="26">
        <v>200704</v>
      </c>
      <c r="C772" s="13">
        <v>6783</v>
      </c>
      <c r="D772" s="11">
        <v>20481</v>
      </c>
      <c r="E772" s="11">
        <v>27264</v>
      </c>
      <c r="F772" s="12">
        <v>93981</v>
      </c>
      <c r="G772" s="10">
        <v>12741</v>
      </c>
      <c r="H772" s="11">
        <v>4415</v>
      </c>
      <c r="I772" s="70">
        <v>17156</v>
      </c>
      <c r="J772" s="70">
        <v>2368</v>
      </c>
      <c r="K772" s="13">
        <v>133986</v>
      </c>
      <c r="M772"/>
    </row>
    <row r="773" spans="1:13" ht="15.75">
      <c r="A773" s="5" t="s">
        <v>131</v>
      </c>
      <c r="B773" s="26">
        <v>200801</v>
      </c>
      <c r="C773" s="13">
        <v>7425</v>
      </c>
      <c r="D773" s="11">
        <v>20192</v>
      </c>
      <c r="E773" s="11">
        <v>27617</v>
      </c>
      <c r="F773" s="12">
        <v>94498</v>
      </c>
      <c r="G773" s="10">
        <v>14643</v>
      </c>
      <c r="H773" s="11">
        <v>4653</v>
      </c>
      <c r="I773" s="70">
        <v>19296</v>
      </c>
      <c r="J773" s="70">
        <v>2772</v>
      </c>
      <c r="K773" s="13">
        <v>136758</v>
      </c>
      <c r="M773"/>
    </row>
    <row r="774" spans="1:13" ht="15.75">
      <c r="A774" s="5" t="s">
        <v>131</v>
      </c>
      <c r="B774" s="26">
        <v>200802</v>
      </c>
      <c r="C774" s="13">
        <v>7111</v>
      </c>
      <c r="D774" s="11">
        <v>20342</v>
      </c>
      <c r="E774" s="11">
        <v>27453</v>
      </c>
      <c r="F774" s="12">
        <v>93547</v>
      </c>
      <c r="G774" s="10">
        <v>17035</v>
      </c>
      <c r="H774" s="11">
        <v>5834</v>
      </c>
      <c r="I774" s="70">
        <v>22869</v>
      </c>
      <c r="J774" s="70">
        <v>1277</v>
      </c>
      <c r="K774" s="13">
        <v>138035</v>
      </c>
      <c r="M774"/>
    </row>
    <row r="775" spans="1:13" ht="15.75">
      <c r="A775" s="5" t="s">
        <v>131</v>
      </c>
      <c r="B775" s="26">
        <v>200803</v>
      </c>
      <c r="C775" s="13">
        <v>7046</v>
      </c>
      <c r="D775" s="11">
        <v>18479</v>
      </c>
      <c r="E775" s="11">
        <v>25525</v>
      </c>
      <c r="F775" s="12">
        <v>100154</v>
      </c>
      <c r="G775" s="10">
        <v>15001</v>
      </c>
      <c r="H775" s="11">
        <v>4401</v>
      </c>
      <c r="I775" s="70">
        <v>19402</v>
      </c>
      <c r="J775" s="70">
        <v>2645</v>
      </c>
      <c r="K775" s="13">
        <v>140680</v>
      </c>
      <c r="M775"/>
    </row>
    <row r="776" spans="1:13" ht="15.75">
      <c r="A776" s="5" t="s">
        <v>131</v>
      </c>
      <c r="B776" s="26">
        <v>200804</v>
      </c>
      <c r="C776" s="13">
        <v>6368</v>
      </c>
      <c r="D776" s="11">
        <v>17894</v>
      </c>
      <c r="E776" s="11">
        <v>24262</v>
      </c>
      <c r="F776" s="12">
        <v>102432</v>
      </c>
      <c r="G776" s="10">
        <v>15802</v>
      </c>
      <c r="H776" s="11">
        <v>4552</v>
      </c>
      <c r="I776" s="70">
        <v>20354</v>
      </c>
      <c r="J776" s="70">
        <v>1816</v>
      </c>
      <c r="K776" s="13">
        <v>142496</v>
      </c>
      <c r="M776"/>
    </row>
    <row r="777" spans="1:13" ht="15.75">
      <c r="A777" s="5" t="s">
        <v>131</v>
      </c>
      <c r="B777" s="26">
        <v>200901</v>
      </c>
      <c r="C777" s="13">
        <v>6484</v>
      </c>
      <c r="D777" s="11">
        <v>15200</v>
      </c>
      <c r="E777" s="11">
        <v>21684</v>
      </c>
      <c r="F777" s="12">
        <v>105488</v>
      </c>
      <c r="G777" s="10">
        <v>16913</v>
      </c>
      <c r="H777" s="11">
        <v>4895</v>
      </c>
      <c r="I777" s="70">
        <v>21808</v>
      </c>
      <c r="J777" s="70">
        <v>1589</v>
      </c>
      <c r="K777" s="13">
        <v>144085</v>
      </c>
      <c r="M777"/>
    </row>
    <row r="778" spans="1:13" ht="15.75">
      <c r="A778" s="5" t="s">
        <v>131</v>
      </c>
      <c r="B778" s="26">
        <v>200902</v>
      </c>
      <c r="C778" s="13">
        <v>5974</v>
      </c>
      <c r="D778" s="11">
        <v>15498</v>
      </c>
      <c r="E778" s="11">
        <v>21472</v>
      </c>
      <c r="F778" s="12">
        <v>103215</v>
      </c>
      <c r="G778" s="10">
        <v>19216</v>
      </c>
      <c r="H778" s="11">
        <v>6156</v>
      </c>
      <c r="I778" s="70">
        <v>25372</v>
      </c>
      <c r="J778" s="70">
        <v>-182</v>
      </c>
      <c r="K778" s="13">
        <v>143903</v>
      </c>
      <c r="M778"/>
    </row>
    <row r="779" spans="1:13" ht="15.75">
      <c r="A779" s="5" t="s">
        <v>131</v>
      </c>
      <c r="B779" s="26">
        <v>200903</v>
      </c>
      <c r="C779" s="13">
        <v>6530</v>
      </c>
      <c r="D779" s="11">
        <v>15910</v>
      </c>
      <c r="E779" s="11">
        <v>22440</v>
      </c>
      <c r="F779" s="12">
        <v>107336</v>
      </c>
      <c r="G779" s="10">
        <v>15547</v>
      </c>
      <c r="H779" s="11">
        <v>5110</v>
      </c>
      <c r="I779" s="70">
        <v>20657</v>
      </c>
      <c r="J779" s="70">
        <v>1420</v>
      </c>
      <c r="K779" s="13">
        <v>145323</v>
      </c>
      <c r="M779"/>
    </row>
    <row r="780" spans="1:13" ht="15.75">
      <c r="A780" s="5" t="s">
        <v>131</v>
      </c>
      <c r="B780" s="26">
        <v>200904</v>
      </c>
      <c r="C780" s="13">
        <v>6555</v>
      </c>
      <c r="D780" s="11">
        <v>17995</v>
      </c>
      <c r="E780" s="11">
        <v>24550</v>
      </c>
      <c r="F780" s="12">
        <v>108241</v>
      </c>
      <c r="G780" s="10">
        <v>13906</v>
      </c>
      <c r="H780" s="11">
        <v>5181</v>
      </c>
      <c r="I780" s="70">
        <v>19087</v>
      </c>
      <c r="J780" s="70">
        <v>1374</v>
      </c>
      <c r="K780" s="13">
        <v>146697</v>
      </c>
      <c r="M780"/>
    </row>
    <row r="781" spans="1:13" ht="15.75">
      <c r="A781" s="5" t="s">
        <v>131</v>
      </c>
      <c r="B781" s="26">
        <v>201001</v>
      </c>
      <c r="C781" s="13">
        <v>6730</v>
      </c>
      <c r="D781" s="11">
        <v>17548</v>
      </c>
      <c r="E781" s="11">
        <v>24278</v>
      </c>
      <c r="F781" s="12">
        <v>108898</v>
      </c>
      <c r="G781" s="10">
        <v>15023</v>
      </c>
      <c r="H781" s="11">
        <v>5228</v>
      </c>
      <c r="I781" s="70">
        <v>20251</v>
      </c>
      <c r="J781" s="70">
        <v>1502</v>
      </c>
      <c r="K781" s="13">
        <v>148199</v>
      </c>
      <c r="M781"/>
    </row>
    <row r="782" spans="1:13" ht="15.75">
      <c r="A782" s="5" t="s">
        <v>131</v>
      </c>
      <c r="B782" s="26">
        <v>201002</v>
      </c>
      <c r="C782" s="13">
        <v>6378</v>
      </c>
      <c r="D782" s="11">
        <v>17700</v>
      </c>
      <c r="E782" s="11">
        <v>24078</v>
      </c>
      <c r="F782" s="12">
        <v>105698</v>
      </c>
      <c r="G782" s="10">
        <v>18153</v>
      </c>
      <c r="H782" s="11">
        <v>6648</v>
      </c>
      <c r="I782" s="70">
        <v>24801</v>
      </c>
      <c r="J782" s="70">
        <v>-270</v>
      </c>
      <c r="K782" s="13">
        <v>147929</v>
      </c>
      <c r="M782"/>
    </row>
    <row r="783" spans="1:13" ht="15.75">
      <c r="A783" s="5" t="s">
        <v>131</v>
      </c>
      <c r="B783" s="26">
        <v>201003</v>
      </c>
      <c r="C783" s="13">
        <v>6565</v>
      </c>
      <c r="D783" s="11">
        <v>17341</v>
      </c>
      <c r="E783" s="11">
        <v>23906</v>
      </c>
      <c r="F783" s="12">
        <v>110313</v>
      </c>
      <c r="G783" s="10">
        <v>14956</v>
      </c>
      <c r="H783" s="11">
        <v>5319</v>
      </c>
      <c r="I783" s="70">
        <v>20275</v>
      </c>
      <c r="J783" s="70">
        <v>1246</v>
      </c>
      <c r="K783" s="13">
        <v>149175</v>
      </c>
      <c r="M783"/>
    </row>
    <row r="784" spans="1:13" ht="15.75">
      <c r="A784" s="5" t="s">
        <v>131</v>
      </c>
      <c r="B784" s="26">
        <v>201004</v>
      </c>
      <c r="C784" s="13">
        <v>6429</v>
      </c>
      <c r="D784" s="11">
        <v>19057</v>
      </c>
      <c r="E784" s="11">
        <v>25486</v>
      </c>
      <c r="F784" s="12">
        <v>110949</v>
      </c>
      <c r="G784" s="10">
        <v>13797</v>
      </c>
      <c r="H784" s="11">
        <v>5372</v>
      </c>
      <c r="I784" s="70">
        <v>19169</v>
      </c>
      <c r="J784" s="70">
        <v>1057</v>
      </c>
      <c r="K784" s="13">
        <v>150232</v>
      </c>
      <c r="M784"/>
    </row>
    <row r="785" spans="1:13" ht="15.75">
      <c r="A785" s="5" t="s">
        <v>131</v>
      </c>
      <c r="B785" s="26">
        <v>201101</v>
      </c>
      <c r="C785" s="13">
        <v>6726</v>
      </c>
      <c r="D785" s="11">
        <v>18527</v>
      </c>
      <c r="E785" s="11">
        <v>25253</v>
      </c>
      <c r="F785" s="12">
        <v>110726</v>
      </c>
      <c r="G785" s="10">
        <v>15620</v>
      </c>
      <c r="H785" s="11">
        <v>5359</v>
      </c>
      <c r="I785" s="70">
        <v>20979</v>
      </c>
      <c r="J785" s="70">
        <v>1367</v>
      </c>
      <c r="K785" s="13">
        <v>151599</v>
      </c>
      <c r="M785"/>
    </row>
    <row r="786" spans="1:13" ht="15.75">
      <c r="A786" s="5" t="s">
        <v>131</v>
      </c>
      <c r="B786" s="26">
        <v>201102</v>
      </c>
      <c r="C786" s="13">
        <v>6532</v>
      </c>
      <c r="D786" s="11">
        <v>18100</v>
      </c>
      <c r="E786" s="11">
        <v>24632</v>
      </c>
      <c r="F786" s="12">
        <v>107863</v>
      </c>
      <c r="G786" s="10">
        <v>18804</v>
      </c>
      <c r="H786" s="11">
        <v>6832</v>
      </c>
      <c r="I786" s="70">
        <v>25636</v>
      </c>
      <c r="J786" s="70">
        <v>-300</v>
      </c>
      <c r="K786" s="13">
        <v>151299</v>
      </c>
      <c r="M786"/>
    </row>
    <row r="787" spans="1:13" ht="15.75">
      <c r="A787" s="5" t="s">
        <v>131</v>
      </c>
      <c r="B787" s="26">
        <v>201103</v>
      </c>
      <c r="C787" s="13">
        <v>6592</v>
      </c>
      <c r="D787" s="11">
        <v>18259</v>
      </c>
      <c r="E787" s="11">
        <v>24851</v>
      </c>
      <c r="F787" s="12">
        <v>112028</v>
      </c>
      <c r="G787" s="10">
        <v>15874</v>
      </c>
      <c r="H787" s="11">
        <v>5138</v>
      </c>
      <c r="I787" s="70">
        <v>21012</v>
      </c>
      <c r="J787" s="70">
        <v>1454</v>
      </c>
      <c r="K787" s="13">
        <v>152753</v>
      </c>
      <c r="M787"/>
    </row>
    <row r="788" spans="1:13" ht="15.75">
      <c r="A788" s="5" t="s">
        <v>131</v>
      </c>
      <c r="B788" s="26">
        <v>201104</v>
      </c>
      <c r="C788" s="13">
        <v>6440</v>
      </c>
      <c r="D788" s="11">
        <v>19655</v>
      </c>
      <c r="E788" s="11">
        <v>26095</v>
      </c>
      <c r="F788" s="12">
        <v>112872</v>
      </c>
      <c r="G788" s="10">
        <v>14861</v>
      </c>
      <c r="H788" s="11">
        <v>5365</v>
      </c>
      <c r="I788" s="70">
        <v>20226</v>
      </c>
      <c r="J788" s="70">
        <v>1075</v>
      </c>
      <c r="K788" s="13">
        <v>153828</v>
      </c>
      <c r="M788"/>
    </row>
    <row r="789" spans="1:13" ht="15.75">
      <c r="A789" s="5" t="s">
        <v>131</v>
      </c>
      <c r="B789" s="26">
        <v>201201</v>
      </c>
      <c r="C789" s="13">
        <v>7118</v>
      </c>
      <c r="D789" s="11">
        <v>17730</v>
      </c>
      <c r="E789" s="11">
        <v>24848</v>
      </c>
      <c r="F789" s="12">
        <v>113387</v>
      </c>
      <c r="G789" s="10">
        <v>17112</v>
      </c>
      <c r="H789" s="11">
        <v>5599</v>
      </c>
      <c r="I789" s="70">
        <v>22711</v>
      </c>
      <c r="J789" s="70">
        <v>1519</v>
      </c>
      <c r="K789" s="13">
        <v>155347</v>
      </c>
      <c r="M789"/>
    </row>
    <row r="790" spans="1:13" ht="15.75">
      <c r="A790" s="5" t="s">
        <v>131</v>
      </c>
      <c r="B790" s="26">
        <v>201202</v>
      </c>
      <c r="C790" s="13">
        <v>6243</v>
      </c>
      <c r="D790" s="11">
        <v>16101</v>
      </c>
      <c r="E790" s="11">
        <v>22344</v>
      </c>
      <c r="F790" s="12">
        <v>111329</v>
      </c>
      <c r="G790" s="10">
        <v>20642</v>
      </c>
      <c r="H790" s="11">
        <v>7275</v>
      </c>
      <c r="I790" s="70">
        <v>27917</v>
      </c>
      <c r="J790" s="70">
        <v>-1032</v>
      </c>
      <c r="K790" s="13">
        <v>154315</v>
      </c>
      <c r="M790"/>
    </row>
    <row r="791" spans="1:13" ht="15.75">
      <c r="A791" s="5" t="s">
        <v>131</v>
      </c>
      <c r="B791" s="26">
        <v>201203</v>
      </c>
      <c r="C791" s="13">
        <v>6156</v>
      </c>
      <c r="D791" s="11">
        <v>16214</v>
      </c>
      <c r="E791" s="11">
        <v>22370</v>
      </c>
      <c r="F791" s="12">
        <v>115157</v>
      </c>
      <c r="G791" s="10">
        <v>17319</v>
      </c>
      <c r="H791" s="11">
        <v>5625</v>
      </c>
      <c r="I791" s="70">
        <v>22944</v>
      </c>
      <c r="J791" s="70">
        <v>531</v>
      </c>
      <c r="K791" s="13">
        <v>154846</v>
      </c>
      <c r="M791"/>
    </row>
    <row r="792" spans="1:13" ht="15.75">
      <c r="A792" s="5" t="s">
        <v>131</v>
      </c>
      <c r="B792" s="26">
        <v>201204</v>
      </c>
      <c r="C792" s="13">
        <v>6699</v>
      </c>
      <c r="D792" s="11">
        <v>18164</v>
      </c>
      <c r="E792" s="11">
        <v>24863</v>
      </c>
      <c r="F792" s="12">
        <v>115792</v>
      </c>
      <c r="G792" s="10">
        <v>15332</v>
      </c>
      <c r="H792" s="11">
        <v>5558</v>
      </c>
      <c r="I792" s="70">
        <v>20890</v>
      </c>
      <c r="J792" s="70">
        <v>1141</v>
      </c>
      <c r="K792" s="13">
        <v>155987</v>
      </c>
      <c r="M792"/>
    </row>
    <row r="793" spans="1:13" ht="15.75">
      <c r="A793" s="5" t="s">
        <v>131</v>
      </c>
      <c r="B793" s="26">
        <v>201301</v>
      </c>
      <c r="C793" s="13">
        <v>7193</v>
      </c>
      <c r="D793" s="11">
        <v>17259</v>
      </c>
      <c r="E793" s="11">
        <v>24452</v>
      </c>
      <c r="F793" s="12">
        <v>116387</v>
      </c>
      <c r="G793" s="10">
        <v>16582</v>
      </c>
      <c r="H793" s="11">
        <v>5759</v>
      </c>
      <c r="I793" s="70">
        <v>22341</v>
      </c>
      <c r="J793" s="70">
        <v>1434</v>
      </c>
      <c r="K793" s="13">
        <v>157421</v>
      </c>
      <c r="M793"/>
    </row>
    <row r="794" spans="1:13" ht="15.75">
      <c r="A794" s="5" t="s">
        <v>131</v>
      </c>
      <c r="B794" s="26">
        <v>201302</v>
      </c>
      <c r="C794" s="13">
        <v>6211</v>
      </c>
      <c r="D794" s="11">
        <v>15962</v>
      </c>
      <c r="E794" s="11">
        <v>22173</v>
      </c>
      <c r="F794" s="12">
        <v>113985</v>
      </c>
      <c r="G794" s="10">
        <v>20008</v>
      </c>
      <c r="H794" s="11">
        <v>7466</v>
      </c>
      <c r="I794" s="70">
        <v>27474</v>
      </c>
      <c r="J794" s="70">
        <v>-1255</v>
      </c>
      <c r="K794" s="13">
        <v>156166</v>
      </c>
      <c r="M794"/>
    </row>
    <row r="795" spans="1:13" ht="15.75">
      <c r="A795" s="5" t="s">
        <v>131</v>
      </c>
      <c r="B795" s="26">
        <v>201303</v>
      </c>
      <c r="C795" s="13">
        <v>6555</v>
      </c>
      <c r="D795" s="11">
        <v>16691</v>
      </c>
      <c r="E795" s="11">
        <v>23246</v>
      </c>
      <c r="F795" s="12">
        <v>117479</v>
      </c>
      <c r="G795" s="10">
        <v>16196</v>
      </c>
      <c r="H795" s="11">
        <v>5800</v>
      </c>
      <c r="I795" s="70">
        <v>21996</v>
      </c>
      <c r="J795" s="70">
        <v>755</v>
      </c>
      <c r="K795" s="13">
        <v>156921</v>
      </c>
      <c r="M795"/>
    </row>
    <row r="796" spans="1:13" ht="15.75">
      <c r="A796" s="5" t="s">
        <v>131</v>
      </c>
      <c r="B796" s="26">
        <v>201304</v>
      </c>
      <c r="C796" s="13">
        <v>6512</v>
      </c>
      <c r="D796" s="11">
        <v>18040</v>
      </c>
      <c r="E796" s="11">
        <v>24552</v>
      </c>
      <c r="F796" s="12">
        <v>118183</v>
      </c>
      <c r="G796" s="10">
        <v>15080</v>
      </c>
      <c r="H796" s="11">
        <v>5618</v>
      </c>
      <c r="I796" s="70">
        <v>20698</v>
      </c>
      <c r="J796" s="70">
        <v>894</v>
      </c>
      <c r="K796" s="13">
        <v>157815</v>
      </c>
      <c r="M796"/>
    </row>
    <row r="797" spans="1:13" ht="15.75">
      <c r="A797" s="5" t="s">
        <v>131</v>
      </c>
      <c r="B797" s="26">
        <v>201401</v>
      </c>
      <c r="C797" s="13">
        <v>7203</v>
      </c>
      <c r="D797" s="11">
        <v>17165</v>
      </c>
      <c r="E797" s="11">
        <v>24368</v>
      </c>
      <c r="F797" s="12">
        <v>118092</v>
      </c>
      <c r="G797" s="10">
        <v>16946</v>
      </c>
      <c r="H797" s="11">
        <v>5612</v>
      </c>
      <c r="I797" s="70">
        <v>22558</v>
      </c>
      <c r="J797" s="70">
        <v>1591</v>
      </c>
      <c r="K797" s="13">
        <v>159406</v>
      </c>
      <c r="M797"/>
    </row>
    <row r="798" spans="1:13" ht="15.75">
      <c r="A798" s="5" t="s">
        <v>131</v>
      </c>
      <c r="B798" s="26">
        <v>201402</v>
      </c>
      <c r="C798" s="13">
        <v>6187</v>
      </c>
      <c r="D798" s="11">
        <v>15170</v>
      </c>
      <c r="E798" s="11">
        <v>21357</v>
      </c>
      <c r="F798" s="12">
        <v>115939</v>
      </c>
      <c r="G798" s="10">
        <v>20443</v>
      </c>
      <c r="H798" s="11">
        <v>7854</v>
      </c>
      <c r="I798" s="70">
        <v>28297</v>
      </c>
      <c r="J798" s="70">
        <v>-1667</v>
      </c>
      <c r="K798" s="13">
        <v>157739</v>
      </c>
      <c r="M798"/>
    </row>
    <row r="799" spans="1:13" ht="15.75">
      <c r="A799" s="5" t="s">
        <v>131</v>
      </c>
      <c r="B799" s="26">
        <v>201403</v>
      </c>
      <c r="C799" s="13">
        <v>6108</v>
      </c>
      <c r="D799" s="11">
        <v>15442</v>
      </c>
      <c r="E799" s="11">
        <v>21550</v>
      </c>
      <c r="F799" s="12">
        <v>120212</v>
      </c>
      <c r="G799" s="10">
        <v>16151</v>
      </c>
      <c r="H799" s="11">
        <v>5934</v>
      </c>
      <c r="I799" s="70">
        <v>22085</v>
      </c>
      <c r="J799" s="70">
        <v>174</v>
      </c>
      <c r="K799" s="13">
        <v>157913</v>
      </c>
      <c r="M799"/>
    </row>
    <row r="800" spans="1:13" ht="15.75">
      <c r="A800" s="5" t="s">
        <v>131</v>
      </c>
      <c r="B800" s="26">
        <v>201404</v>
      </c>
      <c r="C800" s="13">
        <v>5904</v>
      </c>
      <c r="D800" s="11">
        <v>16907</v>
      </c>
      <c r="E800" s="11">
        <v>22811</v>
      </c>
      <c r="F800" s="12">
        <v>120449</v>
      </c>
      <c r="G800" s="10">
        <v>15017</v>
      </c>
      <c r="H800" s="11">
        <v>5540</v>
      </c>
      <c r="I800" s="70">
        <v>20557</v>
      </c>
      <c r="J800" s="70">
        <v>364</v>
      </c>
      <c r="K800" s="13">
        <v>158277</v>
      </c>
      <c r="M800"/>
    </row>
    <row r="801" spans="1:13" ht="15.75">
      <c r="A801" s="5" t="s">
        <v>131</v>
      </c>
      <c r="B801" s="26">
        <v>201501</v>
      </c>
      <c r="C801" s="13">
        <v>7361</v>
      </c>
      <c r="D801" s="11">
        <v>17458</v>
      </c>
      <c r="E801" s="11">
        <v>24819</v>
      </c>
      <c r="F801" s="12">
        <v>120609</v>
      </c>
      <c r="G801" s="10">
        <v>14843</v>
      </c>
      <c r="H801" s="11">
        <v>5367</v>
      </c>
      <c r="I801" s="70">
        <v>20210</v>
      </c>
      <c r="J801" s="70">
        <v>1994</v>
      </c>
      <c r="K801" s="13">
        <v>160271</v>
      </c>
      <c r="M801"/>
    </row>
    <row r="802" spans="1:13" ht="15.75">
      <c r="A802" s="5" t="s">
        <v>131</v>
      </c>
      <c r="B802" s="26">
        <v>201502</v>
      </c>
      <c r="C802" s="13">
        <v>6835</v>
      </c>
      <c r="D802" s="11">
        <v>17417</v>
      </c>
      <c r="E802" s="11">
        <v>24252</v>
      </c>
      <c r="F802" s="12">
        <v>118085</v>
      </c>
      <c r="G802" s="10">
        <v>17677</v>
      </c>
      <c r="H802" s="11">
        <v>7092</v>
      </c>
      <c r="I802" s="70">
        <v>24769</v>
      </c>
      <c r="J802" s="70">
        <v>-257</v>
      </c>
      <c r="K802" s="13">
        <v>160014</v>
      </c>
      <c r="M802"/>
    </row>
    <row r="803" spans="1:13" ht="15.75">
      <c r="A803" s="5" t="s">
        <v>131</v>
      </c>
      <c r="B803" s="26">
        <v>201503</v>
      </c>
      <c r="C803" s="13">
        <v>6815</v>
      </c>
      <c r="D803" s="11">
        <v>17359</v>
      </c>
      <c r="E803" s="11">
        <v>24174</v>
      </c>
      <c r="F803" s="12">
        <v>121863</v>
      </c>
      <c r="G803" s="10">
        <v>15060</v>
      </c>
      <c r="H803" s="11">
        <v>5732</v>
      </c>
      <c r="I803" s="70">
        <v>20792</v>
      </c>
      <c r="J803" s="70">
        <v>1083</v>
      </c>
      <c r="K803" s="13">
        <v>161097</v>
      </c>
      <c r="M803"/>
    </row>
    <row r="804" spans="1:13" ht="15.75">
      <c r="A804" s="5" t="s">
        <v>131</v>
      </c>
      <c r="B804" s="26">
        <v>201504</v>
      </c>
      <c r="C804" s="13">
        <v>6082</v>
      </c>
      <c r="D804" s="11">
        <v>17863</v>
      </c>
      <c r="E804" s="11">
        <v>23945</v>
      </c>
      <c r="F804" s="12">
        <v>122847</v>
      </c>
      <c r="G804" s="10">
        <v>14779</v>
      </c>
      <c r="H804" s="11">
        <v>5608</v>
      </c>
      <c r="I804" s="70">
        <v>20387</v>
      </c>
      <c r="J804" s="70">
        <v>474</v>
      </c>
      <c r="K804" s="13">
        <v>161571</v>
      </c>
      <c r="M804"/>
    </row>
    <row r="805" spans="1:13" ht="15.75">
      <c r="A805" s="5" t="s">
        <v>131</v>
      </c>
      <c r="B805" s="26">
        <v>201601</v>
      </c>
      <c r="C805" s="13">
        <v>7629</v>
      </c>
      <c r="D805" s="11">
        <v>17617</v>
      </c>
      <c r="E805" s="11">
        <v>25246</v>
      </c>
      <c r="F805" s="12">
        <v>123171</v>
      </c>
      <c r="G805" s="10">
        <v>15573</v>
      </c>
      <c r="H805" s="11">
        <v>5210</v>
      </c>
      <c r="I805" s="70">
        <v>20783</v>
      </c>
      <c r="J805" s="70">
        <v>2419</v>
      </c>
      <c r="K805" s="13">
        <v>163990</v>
      </c>
      <c r="M805"/>
    </row>
    <row r="806" spans="1:13" ht="15.75">
      <c r="A806" s="5" t="s">
        <v>131</v>
      </c>
      <c r="B806" s="26">
        <v>201602</v>
      </c>
      <c r="C806" s="13">
        <v>6752</v>
      </c>
      <c r="D806" s="11">
        <v>16400</v>
      </c>
      <c r="E806" s="11">
        <v>23152</v>
      </c>
      <c r="F806" s="12">
        <v>119690</v>
      </c>
      <c r="G806" s="10">
        <v>20277</v>
      </c>
      <c r="H806" s="11">
        <v>7623</v>
      </c>
      <c r="I806" s="70">
        <v>27900</v>
      </c>
      <c r="J806" s="70">
        <v>-871</v>
      </c>
      <c r="K806" s="13">
        <v>163119</v>
      </c>
      <c r="M806"/>
    </row>
    <row r="807" spans="1:13" ht="15.75">
      <c r="A807" s="5" t="s">
        <v>131</v>
      </c>
      <c r="B807" s="26">
        <v>201603</v>
      </c>
      <c r="C807" s="13">
        <v>6615</v>
      </c>
      <c r="D807" s="11">
        <v>16006</v>
      </c>
      <c r="E807" s="11">
        <v>22621</v>
      </c>
      <c r="F807" s="12">
        <v>125090</v>
      </c>
      <c r="G807" s="10">
        <v>15959</v>
      </c>
      <c r="H807" s="11">
        <v>6064</v>
      </c>
      <c r="I807" s="70">
        <v>22023</v>
      </c>
      <c r="J807" s="70">
        <v>551</v>
      </c>
      <c r="K807" s="13">
        <v>163670</v>
      </c>
      <c r="M807"/>
    </row>
    <row r="808" spans="1:13" ht="15.75">
      <c r="A808" s="5" t="s">
        <v>131</v>
      </c>
      <c r="B808" s="26">
        <v>201604</v>
      </c>
      <c r="C808" s="13">
        <v>6440</v>
      </c>
      <c r="D808" s="11">
        <v>18190</v>
      </c>
      <c r="E808" s="11">
        <v>24630</v>
      </c>
      <c r="F808" s="12">
        <v>124406</v>
      </c>
      <c r="G808" s="10">
        <v>15065</v>
      </c>
      <c r="H808" s="11">
        <v>6009</v>
      </c>
      <c r="I808" s="70">
        <v>21074</v>
      </c>
      <c r="J808" s="70">
        <v>431</v>
      </c>
      <c r="K808" s="13">
        <v>164101</v>
      </c>
      <c r="M808"/>
    </row>
    <row r="809" spans="1:13" ht="15.75">
      <c r="A809" s="5" t="s">
        <v>131</v>
      </c>
      <c r="B809" s="26">
        <v>201701</v>
      </c>
      <c r="C809" s="13">
        <v>7437</v>
      </c>
      <c r="D809" s="11">
        <v>18013</v>
      </c>
      <c r="E809" s="11">
        <v>25450</v>
      </c>
      <c r="F809" s="12">
        <v>123676</v>
      </c>
      <c r="G809" s="10">
        <v>16321</v>
      </c>
      <c r="H809" s="11">
        <v>6091</v>
      </c>
      <c r="I809" s="70">
        <v>22412</v>
      </c>
      <c r="J809" s="70">
        <v>1346</v>
      </c>
      <c r="K809" s="13">
        <v>165447</v>
      </c>
      <c r="M809"/>
    </row>
    <row r="810" spans="1:13" ht="15.75">
      <c r="A810" s="5" t="s">
        <v>131</v>
      </c>
      <c r="B810" s="26">
        <v>201702</v>
      </c>
      <c r="C810" s="13">
        <v>6860</v>
      </c>
      <c r="D810" s="11">
        <v>17003</v>
      </c>
      <c r="E810" s="11">
        <v>23863</v>
      </c>
      <c r="F810" s="12">
        <v>121668</v>
      </c>
      <c r="G810" s="10">
        <v>19137</v>
      </c>
      <c r="H810" s="11">
        <v>7639</v>
      </c>
      <c r="I810" s="70">
        <v>26776</v>
      </c>
      <c r="J810" s="70">
        <v>-779</v>
      </c>
      <c r="K810" s="13">
        <v>164668</v>
      </c>
      <c r="M810"/>
    </row>
    <row r="811" spans="1:13" ht="15.75">
      <c r="A811" s="5" t="s">
        <v>131</v>
      </c>
      <c r="B811" s="26">
        <v>201703</v>
      </c>
      <c r="C811" s="13">
        <v>7202</v>
      </c>
      <c r="D811" s="11">
        <v>17522</v>
      </c>
      <c r="E811" s="11">
        <v>24724</v>
      </c>
      <c r="F811" s="12">
        <v>124946</v>
      </c>
      <c r="G811" s="10">
        <v>16219</v>
      </c>
      <c r="H811" s="11">
        <v>5981</v>
      </c>
      <c r="I811" s="70">
        <v>22200</v>
      </c>
      <c r="J811" s="70">
        <v>1221</v>
      </c>
      <c r="K811" s="13">
        <v>165889</v>
      </c>
      <c r="M811"/>
    </row>
    <row r="812" spans="1:13" ht="15.75">
      <c r="A812" s="5" t="s">
        <v>131</v>
      </c>
      <c r="B812" s="26">
        <v>201704</v>
      </c>
      <c r="C812" s="13">
        <v>7059</v>
      </c>
      <c r="D812" s="11">
        <v>19264</v>
      </c>
      <c r="E812" s="11">
        <v>26323</v>
      </c>
      <c r="F812" s="12">
        <v>125139</v>
      </c>
      <c r="G812" s="10">
        <v>15240</v>
      </c>
      <c r="H812" s="11">
        <v>6246</v>
      </c>
      <c r="I812" s="70">
        <v>21486</v>
      </c>
      <c r="J812" s="70">
        <v>813</v>
      </c>
      <c r="K812" s="13">
        <v>166702</v>
      </c>
      <c r="M812"/>
    </row>
    <row r="813" spans="1:13" ht="15.75">
      <c r="A813" s="5" t="s">
        <v>131</v>
      </c>
      <c r="B813" s="26">
        <v>201801</v>
      </c>
      <c r="C813" s="13">
        <v>7363</v>
      </c>
      <c r="D813" s="11">
        <v>18673</v>
      </c>
      <c r="E813" s="11">
        <v>26036</v>
      </c>
      <c r="F813" s="12">
        <v>125141</v>
      </c>
      <c r="G813" s="10">
        <v>16393</v>
      </c>
      <c r="H813" s="11">
        <v>6495</v>
      </c>
      <c r="I813" s="70">
        <v>22888</v>
      </c>
      <c r="J813" s="70">
        <v>868</v>
      </c>
      <c r="K813" s="13">
        <v>167570</v>
      </c>
      <c r="M813"/>
    </row>
    <row r="814" spans="1:13" ht="15.75">
      <c r="A814" s="5" t="s">
        <v>131</v>
      </c>
      <c r="B814" s="26">
        <v>201802</v>
      </c>
      <c r="C814" s="13">
        <v>6629</v>
      </c>
      <c r="D814" s="11">
        <v>16551</v>
      </c>
      <c r="E814" s="11">
        <v>23180</v>
      </c>
      <c r="F814" s="12">
        <v>122250</v>
      </c>
      <c r="G814" s="10">
        <v>20674</v>
      </c>
      <c r="H814" s="11">
        <v>8095</v>
      </c>
      <c r="I814" s="70">
        <v>28769</v>
      </c>
      <c r="J814" s="70">
        <v>-1466</v>
      </c>
      <c r="K814" s="13">
        <v>166104</v>
      </c>
      <c r="M814"/>
    </row>
    <row r="815" spans="1:13" ht="15.75">
      <c r="A815" s="5" t="s">
        <v>131</v>
      </c>
      <c r="B815" s="26">
        <v>201803</v>
      </c>
      <c r="C815" s="13">
        <v>6339</v>
      </c>
      <c r="D815" s="11">
        <v>14812</v>
      </c>
      <c r="E815" s="11">
        <v>21151</v>
      </c>
      <c r="F815" s="12">
        <v>125996</v>
      </c>
      <c r="G815" s="10">
        <v>18191</v>
      </c>
      <c r="H815" s="11">
        <v>7105</v>
      </c>
      <c r="I815" s="70">
        <v>25296</v>
      </c>
      <c r="J815" s="70">
        <v>-766</v>
      </c>
      <c r="K815" s="13">
        <v>165338</v>
      </c>
      <c r="M815"/>
    </row>
    <row r="816" spans="1:13" ht="15.75">
      <c r="A816" s="5" t="s">
        <v>131</v>
      </c>
      <c r="B816" s="26">
        <v>201804</v>
      </c>
      <c r="C816" s="13">
        <v>5474</v>
      </c>
      <c r="D816" s="11">
        <v>13995</v>
      </c>
      <c r="E816" s="11">
        <v>19469</v>
      </c>
      <c r="F816" s="12">
        <v>126661</v>
      </c>
      <c r="G816" s="10">
        <v>17767</v>
      </c>
      <c r="H816" s="11">
        <v>6915</v>
      </c>
      <c r="I816" s="70">
        <v>24682</v>
      </c>
      <c r="J816" s="70">
        <v>-1441</v>
      </c>
      <c r="K816" s="13">
        <v>163897</v>
      </c>
      <c r="M816"/>
    </row>
    <row r="817" spans="1:13" ht="15.75">
      <c r="A817" s="5" t="s">
        <v>131</v>
      </c>
      <c r="B817" s="26">
        <v>201901</v>
      </c>
      <c r="C817" s="13">
        <v>6546</v>
      </c>
      <c r="D817" s="11">
        <v>15008</v>
      </c>
      <c r="E817" s="11">
        <v>21554</v>
      </c>
      <c r="F817" s="12">
        <v>125250</v>
      </c>
      <c r="G817" s="10">
        <v>16786</v>
      </c>
      <c r="H817" s="11">
        <v>6853</v>
      </c>
      <c r="I817" s="70">
        <v>23639</v>
      </c>
      <c r="J817" s="70">
        <v>-307</v>
      </c>
      <c r="K817" s="13">
        <v>163590</v>
      </c>
      <c r="M817"/>
    </row>
    <row r="818" spans="1:13" ht="15.75">
      <c r="A818" s="5" t="s">
        <v>131</v>
      </c>
      <c r="B818" s="26">
        <v>201902</v>
      </c>
      <c r="C818" s="13">
        <v>5804</v>
      </c>
      <c r="D818" s="11">
        <v>13439</v>
      </c>
      <c r="E818" s="11">
        <v>19243</v>
      </c>
      <c r="F818" s="12">
        <v>121783</v>
      </c>
      <c r="G818" s="10">
        <v>20064</v>
      </c>
      <c r="H818" s="11">
        <v>8304</v>
      </c>
      <c r="I818" s="70">
        <v>28368</v>
      </c>
      <c r="J818" s="70">
        <v>-2500</v>
      </c>
      <c r="K818" s="13">
        <v>161090</v>
      </c>
      <c r="M818"/>
    </row>
    <row r="819" spans="1:13" ht="15.75">
      <c r="A819" s="5" t="s">
        <v>131</v>
      </c>
      <c r="B819" s="26">
        <v>201903</v>
      </c>
      <c r="C819" s="13">
        <v>5548</v>
      </c>
      <c r="D819" s="11">
        <v>13991</v>
      </c>
      <c r="E819" s="11">
        <v>19539</v>
      </c>
      <c r="F819" s="12">
        <v>124719</v>
      </c>
      <c r="G819" s="10">
        <v>15958</v>
      </c>
      <c r="H819" s="11">
        <v>6422</v>
      </c>
      <c r="I819" s="70">
        <v>22380</v>
      </c>
      <c r="J819" s="70">
        <v>-874</v>
      </c>
      <c r="K819" s="13">
        <v>160216</v>
      </c>
      <c r="M819"/>
    </row>
    <row r="820" spans="1:13" ht="15.75">
      <c r="A820" s="5" t="s">
        <v>131</v>
      </c>
      <c r="B820" s="26">
        <v>201904</v>
      </c>
      <c r="C820" s="13">
        <v>4672</v>
      </c>
      <c r="D820" s="11">
        <v>14000</v>
      </c>
      <c r="E820" s="11">
        <v>18672</v>
      </c>
      <c r="F820" s="12">
        <v>124600</v>
      </c>
      <c r="G820" s="10">
        <v>15530</v>
      </c>
      <c r="H820" s="11">
        <v>6086</v>
      </c>
      <c r="I820" s="70">
        <v>21616</v>
      </c>
      <c r="J820" s="70">
        <v>-1414</v>
      </c>
      <c r="K820" s="13">
        <v>158802</v>
      </c>
      <c r="M820"/>
    </row>
    <row r="821" spans="1:13" ht="15.75">
      <c r="A821" s="5" t="s">
        <v>131</v>
      </c>
      <c r="B821" s="26">
        <v>202001</v>
      </c>
      <c r="C821" s="13">
        <v>5373</v>
      </c>
      <c r="D821" s="11">
        <v>15026</v>
      </c>
      <c r="E821" s="11">
        <v>20399</v>
      </c>
      <c r="F821" s="12">
        <v>123137</v>
      </c>
      <c r="G821" s="10">
        <v>14873</v>
      </c>
      <c r="H821" s="11">
        <v>5766</v>
      </c>
      <c r="I821" s="70">
        <v>20639</v>
      </c>
      <c r="J821" s="70">
        <v>-393</v>
      </c>
      <c r="K821" s="13">
        <v>158409</v>
      </c>
      <c r="M821"/>
    </row>
    <row r="822" spans="1:13" ht="15.75">
      <c r="A822" s="5" t="s">
        <v>131</v>
      </c>
      <c r="B822" s="26">
        <v>202002</v>
      </c>
      <c r="C822" s="13">
        <v>1988</v>
      </c>
      <c r="D822" s="11">
        <v>9434</v>
      </c>
      <c r="E822" s="11">
        <v>11422</v>
      </c>
      <c r="F822" s="12">
        <v>124491</v>
      </c>
      <c r="G822" s="10">
        <v>17592</v>
      </c>
      <c r="H822" s="11">
        <v>6892</v>
      </c>
      <c r="I822" s="70">
        <v>24484</v>
      </c>
      <c r="J822" s="70">
        <v>-4904</v>
      </c>
      <c r="K822" s="13">
        <v>153505</v>
      </c>
      <c r="M822"/>
    </row>
    <row r="823" spans="1:13" ht="15.75">
      <c r="A823" s="5" t="s">
        <v>131</v>
      </c>
      <c r="B823" s="26">
        <v>202003</v>
      </c>
      <c r="C823" s="13">
        <v>3325</v>
      </c>
      <c r="D823" s="11">
        <v>10960</v>
      </c>
      <c r="E823" s="11">
        <v>14285</v>
      </c>
      <c r="F823" s="12">
        <v>125730</v>
      </c>
      <c r="G823" s="10">
        <v>12689</v>
      </c>
      <c r="H823" s="11">
        <v>4126</v>
      </c>
      <c r="I823" s="70">
        <v>16815</v>
      </c>
      <c r="J823" s="70">
        <v>-801</v>
      </c>
      <c r="K823" s="13">
        <v>152704</v>
      </c>
      <c r="M823"/>
    </row>
    <row r="824" spans="1:13" ht="15.75">
      <c r="A824" s="5" t="s">
        <v>131</v>
      </c>
      <c r="B824" s="26">
        <v>202004</v>
      </c>
      <c r="C824" s="13">
        <v>3872</v>
      </c>
      <c r="D824" s="11">
        <v>13030</v>
      </c>
      <c r="E824" s="11">
        <v>16902</v>
      </c>
      <c r="F824" s="12">
        <v>122080</v>
      </c>
      <c r="G824" s="10">
        <v>13452</v>
      </c>
      <c r="H824" s="11">
        <v>4142</v>
      </c>
      <c r="I824" s="70">
        <v>17594</v>
      </c>
      <c r="J824" s="70">
        <v>-270</v>
      </c>
      <c r="K824" s="13">
        <v>152434</v>
      </c>
      <c r="M824"/>
    </row>
    <row r="825" spans="1:13" ht="15.75">
      <c r="A825" s="5" t="s">
        <v>131</v>
      </c>
      <c r="B825" s="26">
        <v>202101</v>
      </c>
      <c r="C825" s="13">
        <v>5305</v>
      </c>
      <c r="D825" s="11">
        <v>14698</v>
      </c>
      <c r="E825" s="11">
        <v>20003</v>
      </c>
      <c r="F825" s="12">
        <v>119527</v>
      </c>
      <c r="G825" s="10">
        <v>13548</v>
      </c>
      <c r="H825" s="11">
        <v>4661</v>
      </c>
      <c r="I825" s="70">
        <v>18209</v>
      </c>
      <c r="J825" s="70">
        <v>644</v>
      </c>
      <c r="K825" s="13">
        <v>153078</v>
      </c>
      <c r="M825"/>
    </row>
    <row r="826" spans="1:13" ht="15.75">
      <c r="A826" s="5" t="s">
        <v>131</v>
      </c>
      <c r="B826" s="26">
        <v>202102</v>
      </c>
      <c r="C826" s="13">
        <v>4225</v>
      </c>
      <c r="D826" s="11">
        <v>14000</v>
      </c>
      <c r="E826" s="11">
        <v>18225</v>
      </c>
      <c r="F826" s="12">
        <v>118183</v>
      </c>
      <c r="G826" s="10">
        <v>15811</v>
      </c>
      <c r="H826" s="11">
        <v>5084</v>
      </c>
      <c r="I826" s="70">
        <v>20895</v>
      </c>
      <c r="J826" s="70">
        <v>-859</v>
      </c>
      <c r="K826" s="13">
        <v>152219</v>
      </c>
      <c r="M826"/>
    </row>
    <row r="827" spans="1:13" ht="15.75">
      <c r="A827" s="5" t="s">
        <v>131</v>
      </c>
      <c r="B827" s="26">
        <v>202103</v>
      </c>
      <c r="C827" s="13">
        <v>5007</v>
      </c>
      <c r="D827" s="11">
        <v>13815</v>
      </c>
      <c r="E827" s="11">
        <v>18822</v>
      </c>
      <c r="F827" s="12">
        <v>121141</v>
      </c>
      <c r="G827" s="10">
        <v>13297</v>
      </c>
      <c r="H827" s="11">
        <v>3966</v>
      </c>
      <c r="I827" s="70">
        <v>17263</v>
      </c>
      <c r="J827" s="70">
        <v>1041</v>
      </c>
      <c r="K827" s="13">
        <v>153260</v>
      </c>
      <c r="M827"/>
    </row>
    <row r="828" spans="1:13" ht="15.75">
      <c r="A828" s="5" t="s">
        <v>131</v>
      </c>
      <c r="B828" s="26">
        <v>202104</v>
      </c>
      <c r="C828" s="13">
        <v>5377</v>
      </c>
      <c r="D828" s="11">
        <v>17681</v>
      </c>
      <c r="E828" s="11">
        <v>23058</v>
      </c>
      <c r="F828" s="12">
        <v>119167</v>
      </c>
      <c r="G828" s="10">
        <v>12547</v>
      </c>
      <c r="H828" s="11">
        <v>3865</v>
      </c>
      <c r="I828" s="70">
        <v>16412</v>
      </c>
      <c r="J828" s="70">
        <v>1512</v>
      </c>
      <c r="K828" s="13">
        <v>154772</v>
      </c>
      <c r="M828"/>
    </row>
    <row r="829" spans="1:13" ht="15.75">
      <c r="A829" s="5" t="s">
        <v>131</v>
      </c>
      <c r="B829" s="26">
        <v>202201</v>
      </c>
      <c r="C829" s="13">
        <v>7351</v>
      </c>
      <c r="D829" s="11">
        <v>18925</v>
      </c>
      <c r="E829" s="11">
        <v>26276</v>
      </c>
      <c r="F829" s="12">
        <v>118965</v>
      </c>
      <c r="G829" s="10">
        <v>13102</v>
      </c>
      <c r="H829" s="11">
        <v>3780</v>
      </c>
      <c r="I829" s="70">
        <v>16882</v>
      </c>
      <c r="J829" s="70">
        <v>3571</v>
      </c>
      <c r="K829" s="13">
        <v>158343</v>
      </c>
      <c r="M829"/>
    </row>
    <row r="830" spans="1:13" ht="15.75">
      <c r="A830" s="5" t="s">
        <v>131</v>
      </c>
      <c r="B830" s="26">
        <v>202202</v>
      </c>
      <c r="C830" s="13">
        <v>7762</v>
      </c>
      <c r="D830" s="11">
        <v>19679</v>
      </c>
      <c r="E830" s="11">
        <v>27441</v>
      </c>
      <c r="F830" s="12">
        <v>116673</v>
      </c>
      <c r="G830" s="10">
        <v>16621</v>
      </c>
      <c r="H830" s="11">
        <v>5370</v>
      </c>
      <c r="I830" s="70">
        <v>21991</v>
      </c>
      <c r="J830" s="70">
        <v>2392</v>
      </c>
      <c r="K830" s="13">
        <v>160735</v>
      </c>
      <c r="M830"/>
    </row>
    <row r="831" spans="1:13" ht="15.75">
      <c r="A831" s="5" t="s">
        <v>131</v>
      </c>
      <c r="B831" s="26">
        <v>202203</v>
      </c>
      <c r="C831" s="13">
        <v>7474</v>
      </c>
      <c r="D831" s="11">
        <v>19911</v>
      </c>
      <c r="E831" s="11">
        <v>27385</v>
      </c>
      <c r="F831" s="12">
        <v>120898</v>
      </c>
      <c r="G831" s="10">
        <v>14828</v>
      </c>
      <c r="H831" s="11">
        <v>5098</v>
      </c>
      <c r="I831" s="70">
        <v>19926</v>
      </c>
      <c r="J831" s="70">
        <v>2376</v>
      </c>
      <c r="K831" s="13">
        <v>163111</v>
      </c>
      <c r="M831"/>
    </row>
    <row r="832" spans="1:13" ht="15.75">
      <c r="A832" s="5" t="s">
        <v>131</v>
      </c>
      <c r="B832" s="26">
        <v>202204</v>
      </c>
      <c r="C832" s="13">
        <v>7989</v>
      </c>
      <c r="D832" s="11">
        <v>21071</v>
      </c>
      <c r="E832" s="11">
        <v>29060</v>
      </c>
      <c r="F832" s="12">
        <v>121304</v>
      </c>
      <c r="G832" s="10">
        <v>15164</v>
      </c>
      <c r="H832" s="11">
        <v>5572</v>
      </c>
      <c r="I832" s="70">
        <v>20736</v>
      </c>
      <c r="J832" s="70">
        <v>2417</v>
      </c>
      <c r="K832" s="13">
        <v>165528</v>
      </c>
      <c r="M832"/>
    </row>
    <row r="833" spans="1:13" ht="15.75">
      <c r="A833" s="5" t="s">
        <v>131</v>
      </c>
      <c r="B833" s="26">
        <v>202301</v>
      </c>
      <c r="C833" s="13">
        <v>7965</v>
      </c>
      <c r="D833" s="11">
        <v>20903</v>
      </c>
      <c r="E833" s="11">
        <v>28868</v>
      </c>
      <c r="F833" s="12">
        <v>122984</v>
      </c>
      <c r="G833" s="10">
        <v>15959</v>
      </c>
      <c r="H833" s="11">
        <v>5682</v>
      </c>
      <c r="I833" s="70">
        <v>21641</v>
      </c>
      <c r="J833" s="70">
        <v>2283</v>
      </c>
      <c r="K833" s="13">
        <v>167811</v>
      </c>
      <c r="M833"/>
    </row>
    <row r="834" spans="1:13" ht="15.75">
      <c r="A834" s="5" t="s">
        <v>131</v>
      </c>
      <c r="B834" s="26">
        <v>202302</v>
      </c>
      <c r="C834" s="13">
        <v>7878</v>
      </c>
      <c r="D834" s="11">
        <v>20090</v>
      </c>
      <c r="E834" s="11">
        <v>27968</v>
      </c>
      <c r="F834" s="12">
        <v>120949</v>
      </c>
      <c r="G834" s="10">
        <v>19323</v>
      </c>
      <c r="H834" s="11">
        <v>7449</v>
      </c>
      <c r="I834" s="70">
        <v>26772</v>
      </c>
      <c r="J834" s="70">
        <v>429</v>
      </c>
      <c r="K834" s="13">
        <v>168240</v>
      </c>
      <c r="M834"/>
    </row>
    <row r="835" spans="1:13" ht="15.75">
      <c r="A835" s="5" t="s">
        <v>131</v>
      </c>
      <c r="B835" s="26">
        <v>202303</v>
      </c>
      <c r="C835" s="13">
        <v>7582</v>
      </c>
      <c r="D835" s="11">
        <v>19975</v>
      </c>
      <c r="E835" s="11">
        <v>27557</v>
      </c>
      <c r="F835" s="12">
        <v>125830</v>
      </c>
      <c r="G835" s="10">
        <v>16073</v>
      </c>
      <c r="H835" s="11">
        <v>6362</v>
      </c>
      <c r="I835" s="70">
        <v>22435</v>
      </c>
      <c r="J835" s="70">
        <v>1220</v>
      </c>
      <c r="K835" s="13">
        <v>169460</v>
      </c>
      <c r="M835"/>
    </row>
    <row r="836" spans="1:13" ht="15.75">
      <c r="A836" s="5" t="s">
        <v>131</v>
      </c>
      <c r="B836" s="26">
        <v>202304</v>
      </c>
      <c r="C836" s="13">
        <v>6343</v>
      </c>
      <c r="D836" s="11">
        <v>19201</v>
      </c>
      <c r="E836" s="11">
        <v>25544</v>
      </c>
      <c r="F836" s="12">
        <v>127455</v>
      </c>
      <c r="G836" s="10">
        <v>16356</v>
      </c>
      <c r="H836" s="11">
        <v>6448</v>
      </c>
      <c r="I836" s="70">
        <v>22804</v>
      </c>
      <c r="J836" s="70">
        <v>-105</v>
      </c>
      <c r="K836" s="13">
        <v>169355</v>
      </c>
      <c r="M836"/>
    </row>
    <row r="837" spans="1:13" ht="15.75">
      <c r="A837" s="5" t="s">
        <v>131</v>
      </c>
      <c r="B837" s="26">
        <v>202401</v>
      </c>
      <c r="C837" s="13">
        <v>5748</v>
      </c>
      <c r="D837" s="11">
        <v>16687</v>
      </c>
      <c r="E837" s="11">
        <v>22435</v>
      </c>
      <c r="F837" s="12">
        <v>128154</v>
      </c>
      <c r="G837" s="10">
        <v>17795</v>
      </c>
      <c r="H837" s="11">
        <v>6719</v>
      </c>
      <c r="I837" s="70">
        <v>24514</v>
      </c>
      <c r="J837" s="70">
        <v>-971</v>
      </c>
      <c r="K837" s="13">
        <v>168384</v>
      </c>
      <c r="M837"/>
    </row>
    <row r="838" spans="1:13" ht="15.75">
      <c r="A838" s="5" t="s">
        <v>131</v>
      </c>
      <c r="B838" s="26">
        <v>202402</v>
      </c>
      <c r="C838" s="13">
        <v>5581</v>
      </c>
      <c r="D838" s="11">
        <v>15940</v>
      </c>
      <c r="E838" s="11">
        <v>21521</v>
      </c>
      <c r="F838" s="12">
        <v>124392</v>
      </c>
      <c r="G838" s="10">
        <v>20528</v>
      </c>
      <c r="H838" s="11">
        <v>7524</v>
      </c>
      <c r="I838" s="70">
        <v>28052</v>
      </c>
      <c r="J838" s="70">
        <v>-1943</v>
      </c>
      <c r="K838" s="13">
        <v>166441</v>
      </c>
      <c r="M838"/>
    </row>
    <row r="839" spans="1:13" ht="15.75">
      <c r="A839" s="5" t="s">
        <v>131</v>
      </c>
      <c r="B839" s="26">
        <v>202403</v>
      </c>
      <c r="C839" s="13">
        <v>6260</v>
      </c>
      <c r="D839" s="11">
        <v>18078</v>
      </c>
      <c r="E839" s="11">
        <v>24338</v>
      </c>
      <c r="F839" s="12">
        <v>127372</v>
      </c>
      <c r="G839" s="10">
        <v>15412</v>
      </c>
      <c r="H839" s="11">
        <v>5579</v>
      </c>
      <c r="I839" s="70">
        <v>20991</v>
      </c>
      <c r="J839" s="70">
        <v>681</v>
      </c>
      <c r="K839" s="13">
        <v>167122</v>
      </c>
      <c r="M839"/>
    </row>
    <row r="840" spans="1:13" ht="15.75">
      <c r="A840" s="5" t="s">
        <v>131</v>
      </c>
      <c r="B840" s="26">
        <v>202404</v>
      </c>
      <c r="C840" s="13">
        <v>6410</v>
      </c>
      <c r="D840" s="11">
        <v>21227</v>
      </c>
      <c r="E840" s="11">
        <v>27637</v>
      </c>
      <c r="F840" s="12">
        <v>125365</v>
      </c>
      <c r="G840" s="10">
        <v>15004</v>
      </c>
      <c r="H840" s="11">
        <v>5526</v>
      </c>
      <c r="I840" s="70">
        <v>20530</v>
      </c>
      <c r="J840" s="70">
        <v>884</v>
      </c>
      <c r="K840" s="13">
        <v>168006</v>
      </c>
      <c r="M840"/>
    </row>
    <row r="841" spans="1:13" ht="15.75">
      <c r="A841" s="5" t="s">
        <v>131</v>
      </c>
      <c r="B841" s="26">
        <v>202501</v>
      </c>
      <c r="C841" s="13">
        <v>6838</v>
      </c>
      <c r="D841" s="11">
        <v>19317</v>
      </c>
      <c r="E841" s="11">
        <v>26155</v>
      </c>
      <c r="F841" s="12">
        <v>125430</v>
      </c>
      <c r="G841" s="10">
        <v>17167</v>
      </c>
      <c r="H841" s="11">
        <v>6092</v>
      </c>
      <c r="I841" s="70">
        <v>23259</v>
      </c>
      <c r="J841" s="70">
        <v>746</v>
      </c>
      <c r="K841" s="13">
        <v>168752</v>
      </c>
      <c r="M841"/>
    </row>
    <row r="842" spans="1:13" ht="15.75">
      <c r="A842" s="5" t="s">
        <v>131</v>
      </c>
      <c r="B842" s="26">
        <v>202502</v>
      </c>
      <c r="C842" s="13">
        <v>6531</v>
      </c>
      <c r="D842" s="11">
        <v>18368</v>
      </c>
      <c r="E842" s="11">
        <v>24899</v>
      </c>
      <c r="F842" s="12">
        <v>122730</v>
      </c>
      <c r="G842" s="10">
        <v>20738</v>
      </c>
      <c r="H842" s="11">
        <v>6916</v>
      </c>
      <c r="I842" s="70">
        <v>27654</v>
      </c>
      <c r="J842" s="70">
        <v>-385</v>
      </c>
      <c r="K842" s="13">
        <v>168367</v>
      </c>
      <c r="M842"/>
    </row>
    <row r="843" spans="1:13" ht="15.75">
      <c r="A843" s="5" t="s">
        <v>131</v>
      </c>
      <c r="B843" s="26">
        <v>202503</v>
      </c>
      <c r="C843" s="13">
        <v>5926</v>
      </c>
      <c r="D843" s="11">
        <v>17519</v>
      </c>
      <c r="E843" s="11">
        <v>23445</v>
      </c>
      <c r="F843" s="12">
        <v>125416</v>
      </c>
      <c r="G843" s="10">
        <v>18757</v>
      </c>
      <c r="H843" s="11">
        <v>6675</v>
      </c>
      <c r="I843" s="70">
        <v>25432</v>
      </c>
      <c r="J843" s="70">
        <v>-749</v>
      </c>
      <c r="K843" s="13">
        <v>167618</v>
      </c>
      <c r="M843"/>
    </row>
    <row r="844" spans="1:13" ht="15.75">
      <c r="A844" s="5" t="s">
        <v>131</v>
      </c>
      <c r="B844" s="26">
        <v>202504</v>
      </c>
      <c r="C844" s="13">
        <v>4928</v>
      </c>
      <c r="D844" s="11">
        <v>16809</v>
      </c>
      <c r="E844" s="11">
        <v>21737</v>
      </c>
      <c r="F844" s="12">
        <v>124441</v>
      </c>
      <c r="G844" s="10">
        <v>19125</v>
      </c>
      <c r="H844" s="11">
        <v>7243</v>
      </c>
      <c r="I844" s="70">
        <v>26368</v>
      </c>
      <c r="J844" s="70">
        <v>-2315</v>
      </c>
      <c r="K844" s="13">
        <v>165303</v>
      </c>
      <c r="M844"/>
    </row>
    <row r="845" spans="1:13" ht="15.75">
      <c r="A845" s="5" t="s">
        <v>131</v>
      </c>
      <c r="B845" s="26">
        <v>202601</v>
      </c>
      <c r="C845" s="13">
        <v>4955</v>
      </c>
      <c r="D845" s="11">
        <v>15334</v>
      </c>
      <c r="E845" s="11">
        <v>20289</v>
      </c>
      <c r="F845" s="12">
        <v>123764</v>
      </c>
      <c r="G845" s="10">
        <v>19413</v>
      </c>
      <c r="H845" s="11">
        <v>6792</v>
      </c>
      <c r="I845" s="70">
        <v>26205</v>
      </c>
      <c r="J845" s="70">
        <v>-1837</v>
      </c>
      <c r="K845" s="13">
        <v>163466</v>
      </c>
      <c r="M845"/>
    </row>
    <row r="846" spans="1:13" ht="15.75">
      <c r="A846" s="5" t="s">
        <v>132</v>
      </c>
      <c r="B846" s="26">
        <v>199602</v>
      </c>
      <c r="C846" s="13">
        <v>876</v>
      </c>
      <c r="D846" s="11">
        <v>1925</v>
      </c>
      <c r="E846" s="11">
        <v>2801</v>
      </c>
      <c r="F846" s="12">
        <v>7430</v>
      </c>
      <c r="G846" s="10">
        <v>2313</v>
      </c>
      <c r="H846" s="11">
        <v>1841</v>
      </c>
      <c r="I846" s="70">
        <v>4154</v>
      </c>
      <c r="J846" s="70">
        <v>-965</v>
      </c>
      <c r="K846" s="13">
        <v>12544</v>
      </c>
      <c r="M846"/>
    </row>
    <row r="847" spans="1:13" ht="15.75">
      <c r="A847" s="5" t="s">
        <v>132</v>
      </c>
      <c r="B847" s="26">
        <v>199603</v>
      </c>
      <c r="C847" s="13">
        <v>1011</v>
      </c>
      <c r="D847" s="11">
        <v>2024</v>
      </c>
      <c r="E847" s="11">
        <v>3035</v>
      </c>
      <c r="F847" s="12">
        <v>7963</v>
      </c>
      <c r="G847" s="10">
        <v>1774</v>
      </c>
      <c r="H847" s="11">
        <v>783</v>
      </c>
      <c r="I847" s="70">
        <v>2557</v>
      </c>
      <c r="J847" s="70">
        <v>228</v>
      </c>
      <c r="K847" s="13">
        <v>12772</v>
      </c>
      <c r="M847"/>
    </row>
    <row r="848" spans="1:13" ht="15.75">
      <c r="A848" s="5" t="s">
        <v>132</v>
      </c>
      <c r="B848" s="26">
        <v>199604</v>
      </c>
      <c r="C848" s="13">
        <v>1096</v>
      </c>
      <c r="D848" s="11">
        <v>1914</v>
      </c>
      <c r="E848" s="11">
        <v>3010</v>
      </c>
      <c r="F848" s="12">
        <v>8192</v>
      </c>
      <c r="G848" s="10">
        <v>1825</v>
      </c>
      <c r="H848" s="11">
        <v>841</v>
      </c>
      <c r="I848" s="70">
        <v>2666</v>
      </c>
      <c r="J848" s="70">
        <v>255</v>
      </c>
      <c r="K848" s="13">
        <v>13027</v>
      </c>
      <c r="M848"/>
    </row>
    <row r="849" spans="1:13" ht="15.75">
      <c r="A849" s="5" t="s">
        <v>132</v>
      </c>
      <c r="B849" s="26">
        <v>199701</v>
      </c>
      <c r="C849" s="13">
        <v>1722</v>
      </c>
      <c r="D849" s="11">
        <v>2196</v>
      </c>
      <c r="E849" s="11">
        <v>3918</v>
      </c>
      <c r="F849" s="12">
        <v>7894</v>
      </c>
      <c r="G849" s="10">
        <v>2021</v>
      </c>
      <c r="H849" s="11">
        <v>916</v>
      </c>
      <c r="I849" s="70">
        <v>2937</v>
      </c>
      <c r="J849" s="70">
        <v>806</v>
      </c>
      <c r="K849" s="13">
        <v>13833</v>
      </c>
      <c r="M849"/>
    </row>
    <row r="850" spans="1:13" ht="15.75">
      <c r="A850" s="5" t="s">
        <v>132</v>
      </c>
      <c r="B850" s="26">
        <v>199702</v>
      </c>
      <c r="C850" s="13">
        <v>837</v>
      </c>
      <c r="D850" s="11">
        <v>1762</v>
      </c>
      <c r="E850" s="11">
        <v>2599</v>
      </c>
      <c r="F850" s="12">
        <v>7712</v>
      </c>
      <c r="G850" s="10">
        <v>2522</v>
      </c>
      <c r="H850" s="11">
        <v>1837</v>
      </c>
      <c r="I850" s="70">
        <v>4359</v>
      </c>
      <c r="J850" s="70">
        <v>-1000</v>
      </c>
      <c r="K850" s="13">
        <v>12833</v>
      </c>
      <c r="M850"/>
    </row>
    <row r="851" spans="1:13" ht="15.75">
      <c r="A851" s="5" t="s">
        <v>132</v>
      </c>
      <c r="B851" s="26">
        <v>199703</v>
      </c>
      <c r="C851" s="13">
        <v>999</v>
      </c>
      <c r="D851" s="11">
        <v>1975</v>
      </c>
      <c r="E851" s="11">
        <v>2974</v>
      </c>
      <c r="F851" s="12">
        <v>8306</v>
      </c>
      <c r="G851" s="10">
        <v>1773</v>
      </c>
      <c r="H851" s="11">
        <v>779</v>
      </c>
      <c r="I851" s="70">
        <v>2552</v>
      </c>
      <c r="J851" s="70">
        <v>220</v>
      </c>
      <c r="K851" s="13">
        <v>13053</v>
      </c>
      <c r="M851"/>
    </row>
    <row r="852" spans="1:13" ht="15.75">
      <c r="A852" s="5" t="s">
        <v>132</v>
      </c>
      <c r="B852" s="26">
        <v>199704</v>
      </c>
      <c r="C852" s="13">
        <v>1057</v>
      </c>
      <c r="D852" s="11">
        <v>2185</v>
      </c>
      <c r="E852" s="11">
        <v>3242</v>
      </c>
      <c r="F852" s="12">
        <v>8185</v>
      </c>
      <c r="G852" s="10">
        <v>1856</v>
      </c>
      <c r="H852" s="11">
        <v>827</v>
      </c>
      <c r="I852" s="70">
        <v>2683</v>
      </c>
      <c r="J852" s="70">
        <v>230</v>
      </c>
      <c r="K852" s="13">
        <v>13283</v>
      </c>
      <c r="M852"/>
    </row>
    <row r="853" spans="1:13" ht="15.75">
      <c r="A853" s="5" t="s">
        <v>132</v>
      </c>
      <c r="B853" s="26">
        <v>199801</v>
      </c>
      <c r="C853" s="13">
        <v>1705</v>
      </c>
      <c r="D853" s="11">
        <v>2450</v>
      </c>
      <c r="E853" s="11">
        <v>4155</v>
      </c>
      <c r="F853" s="12">
        <v>7928</v>
      </c>
      <c r="G853" s="10">
        <v>2029</v>
      </c>
      <c r="H853" s="11">
        <v>876</v>
      </c>
      <c r="I853" s="70">
        <v>2905</v>
      </c>
      <c r="J853" s="70">
        <v>829</v>
      </c>
      <c r="K853" s="13">
        <v>14112</v>
      </c>
      <c r="M853"/>
    </row>
    <row r="854" spans="1:13" ht="15.75">
      <c r="A854" s="5" t="s">
        <v>132</v>
      </c>
      <c r="B854" s="26">
        <v>199802</v>
      </c>
      <c r="C854" s="13">
        <v>796</v>
      </c>
      <c r="D854" s="11">
        <v>1873</v>
      </c>
      <c r="E854" s="11">
        <v>2669</v>
      </c>
      <c r="F854" s="12">
        <v>7695</v>
      </c>
      <c r="G854" s="10">
        <v>2728</v>
      </c>
      <c r="H854" s="11">
        <v>1816</v>
      </c>
      <c r="I854" s="70">
        <v>4544</v>
      </c>
      <c r="J854" s="70">
        <v>-1020</v>
      </c>
      <c r="K854" s="13">
        <v>13092</v>
      </c>
      <c r="M854"/>
    </row>
    <row r="855" spans="1:13" ht="15.75">
      <c r="A855" s="5" t="s">
        <v>132</v>
      </c>
      <c r="B855" s="26">
        <v>199803</v>
      </c>
      <c r="C855" s="13">
        <v>944</v>
      </c>
      <c r="D855" s="11">
        <v>2198</v>
      </c>
      <c r="E855" s="11">
        <v>3142</v>
      </c>
      <c r="F855" s="12">
        <v>8255</v>
      </c>
      <c r="G855" s="10">
        <v>1882</v>
      </c>
      <c r="H855" s="11">
        <v>757</v>
      </c>
      <c r="I855" s="70">
        <v>2639</v>
      </c>
      <c r="J855" s="70">
        <v>187</v>
      </c>
      <c r="K855" s="13">
        <v>13279</v>
      </c>
      <c r="M855"/>
    </row>
    <row r="856" spans="1:13" ht="15.75">
      <c r="A856" s="5" t="s">
        <v>132</v>
      </c>
      <c r="B856" s="26">
        <v>199804</v>
      </c>
      <c r="C856" s="13">
        <v>1065</v>
      </c>
      <c r="D856" s="11">
        <v>1999</v>
      </c>
      <c r="E856" s="11">
        <v>3064</v>
      </c>
      <c r="F856" s="12">
        <v>7874</v>
      </c>
      <c r="G856" s="10">
        <v>2507</v>
      </c>
      <c r="H856" s="11">
        <v>899</v>
      </c>
      <c r="I856" s="70">
        <v>3406</v>
      </c>
      <c r="J856" s="70">
        <v>166</v>
      </c>
      <c r="K856" s="13">
        <v>13445</v>
      </c>
      <c r="M856"/>
    </row>
    <row r="857" spans="1:13" ht="15.75">
      <c r="A857" s="5" t="s">
        <v>132</v>
      </c>
      <c r="B857" s="26">
        <v>199901</v>
      </c>
      <c r="C857" s="13">
        <v>1508</v>
      </c>
      <c r="D857" s="11">
        <v>2170</v>
      </c>
      <c r="E857" s="11">
        <v>3678</v>
      </c>
      <c r="F857" s="12">
        <v>6675</v>
      </c>
      <c r="G857" s="10">
        <v>2447</v>
      </c>
      <c r="H857" s="11">
        <v>2153</v>
      </c>
      <c r="I857" s="70">
        <v>4600</v>
      </c>
      <c r="J857" s="70">
        <v>-645</v>
      </c>
      <c r="K857" s="13">
        <v>12800</v>
      </c>
      <c r="M857"/>
    </row>
    <row r="858" spans="1:13" ht="15.75">
      <c r="A858" s="5" t="s">
        <v>132</v>
      </c>
      <c r="B858" s="26">
        <v>199902</v>
      </c>
      <c r="C858" s="13">
        <v>606</v>
      </c>
      <c r="D858" s="11">
        <v>1554</v>
      </c>
      <c r="E858" s="11">
        <v>2160</v>
      </c>
      <c r="F858" s="12">
        <v>6838</v>
      </c>
      <c r="G858" s="10">
        <v>2707</v>
      </c>
      <c r="H858" s="11">
        <v>1701</v>
      </c>
      <c r="I858" s="70">
        <v>4408</v>
      </c>
      <c r="J858" s="70">
        <v>-1095</v>
      </c>
      <c r="K858" s="13">
        <v>11705</v>
      </c>
      <c r="M858"/>
    </row>
    <row r="859" spans="1:13" ht="15.75">
      <c r="A859" s="5" t="s">
        <v>132</v>
      </c>
      <c r="B859" s="26">
        <v>199903</v>
      </c>
      <c r="C859" s="13">
        <v>761</v>
      </c>
      <c r="D859" s="11">
        <v>1748</v>
      </c>
      <c r="E859" s="11">
        <v>2509</v>
      </c>
      <c r="F859" s="12">
        <v>7280</v>
      </c>
      <c r="G859" s="10">
        <v>1978</v>
      </c>
      <c r="H859" s="11">
        <v>699</v>
      </c>
      <c r="I859" s="70">
        <v>2677</v>
      </c>
      <c r="J859" s="70">
        <v>62</v>
      </c>
      <c r="K859" s="13">
        <v>11767</v>
      </c>
      <c r="M859"/>
    </row>
    <row r="860" spans="1:13" ht="15.75">
      <c r="A860" s="5" t="s">
        <v>132</v>
      </c>
      <c r="B860" s="26">
        <v>199904</v>
      </c>
      <c r="C860" s="13">
        <v>878</v>
      </c>
      <c r="D860" s="11">
        <v>1817</v>
      </c>
      <c r="E860" s="11">
        <v>2695</v>
      </c>
      <c r="F860" s="12">
        <v>7279</v>
      </c>
      <c r="G860" s="10">
        <v>1927</v>
      </c>
      <c r="H860" s="11">
        <v>744</v>
      </c>
      <c r="I860" s="70">
        <v>2671</v>
      </c>
      <c r="J860" s="70">
        <v>134</v>
      </c>
      <c r="K860" s="13">
        <v>11901</v>
      </c>
      <c r="M860"/>
    </row>
    <row r="861" spans="1:13" ht="15.75">
      <c r="A861" s="5" t="s">
        <v>132</v>
      </c>
      <c r="B861" s="26">
        <v>200001</v>
      </c>
      <c r="C861" s="13">
        <v>1511</v>
      </c>
      <c r="D861" s="11">
        <v>2204</v>
      </c>
      <c r="E861" s="11">
        <v>3715</v>
      </c>
      <c r="F861" s="12">
        <v>6914</v>
      </c>
      <c r="G861" s="10">
        <v>2036</v>
      </c>
      <c r="H861" s="11">
        <v>747</v>
      </c>
      <c r="I861" s="70">
        <v>2783</v>
      </c>
      <c r="J861" s="70">
        <v>764</v>
      </c>
      <c r="K861" s="13">
        <v>12665</v>
      </c>
      <c r="M861"/>
    </row>
    <row r="862" spans="1:13" ht="15.75">
      <c r="A862" s="5" t="s">
        <v>132</v>
      </c>
      <c r="B862" s="26">
        <v>200002</v>
      </c>
      <c r="C862" s="13">
        <v>616</v>
      </c>
      <c r="D862" s="11">
        <v>1641</v>
      </c>
      <c r="E862" s="11">
        <v>2257</v>
      </c>
      <c r="F862" s="12">
        <v>6610</v>
      </c>
      <c r="G862" s="10">
        <v>2668</v>
      </c>
      <c r="H862" s="11">
        <v>1746</v>
      </c>
      <c r="I862" s="70">
        <v>4414</v>
      </c>
      <c r="J862" s="70">
        <v>-1130</v>
      </c>
      <c r="K862" s="13">
        <v>11535</v>
      </c>
      <c r="M862"/>
    </row>
    <row r="863" spans="1:13" ht="15.75">
      <c r="A863" s="5" t="s">
        <v>132</v>
      </c>
      <c r="B863" s="26">
        <v>200003</v>
      </c>
      <c r="C863" s="13">
        <v>712</v>
      </c>
      <c r="D863" s="11">
        <v>1768</v>
      </c>
      <c r="E863" s="11">
        <v>2480</v>
      </c>
      <c r="F863" s="12">
        <v>7029</v>
      </c>
      <c r="G863" s="10">
        <v>1967</v>
      </c>
      <c r="H863" s="11">
        <v>771</v>
      </c>
      <c r="I863" s="70">
        <v>2738</v>
      </c>
      <c r="J863" s="70">
        <v>-59</v>
      </c>
      <c r="K863" s="13">
        <v>11476</v>
      </c>
      <c r="M863"/>
    </row>
    <row r="864" spans="1:13" ht="15.75">
      <c r="A864" s="5" t="s">
        <v>132</v>
      </c>
      <c r="B864" s="26">
        <v>200004</v>
      </c>
      <c r="C864" s="13">
        <v>832</v>
      </c>
      <c r="D864" s="11">
        <v>2143</v>
      </c>
      <c r="E864" s="11">
        <v>2975</v>
      </c>
      <c r="F864" s="12">
        <v>6876</v>
      </c>
      <c r="G864" s="10">
        <v>1687</v>
      </c>
      <c r="H864" s="11">
        <v>770</v>
      </c>
      <c r="I864" s="70">
        <v>2457</v>
      </c>
      <c r="J864" s="70">
        <v>62</v>
      </c>
      <c r="K864" s="13">
        <v>11538</v>
      </c>
      <c r="M864"/>
    </row>
    <row r="865" spans="1:13" ht="15.75">
      <c r="A865" s="5" t="s">
        <v>132</v>
      </c>
      <c r="B865" s="26">
        <v>200101</v>
      </c>
      <c r="C865" s="13">
        <v>1214</v>
      </c>
      <c r="D865" s="11">
        <v>2206</v>
      </c>
      <c r="E865" s="11">
        <v>3420</v>
      </c>
      <c r="F865" s="12">
        <v>6731</v>
      </c>
      <c r="G865" s="10">
        <v>1876</v>
      </c>
      <c r="H865" s="11">
        <v>725</v>
      </c>
      <c r="I865" s="70">
        <v>2601</v>
      </c>
      <c r="J865" s="70">
        <v>489</v>
      </c>
      <c r="K865" s="13">
        <v>12027</v>
      </c>
      <c r="M865"/>
    </row>
    <row r="866" spans="1:13" ht="15.75">
      <c r="A866" s="5" t="s">
        <v>132</v>
      </c>
      <c r="B866" s="26">
        <v>200102</v>
      </c>
      <c r="C866" s="13">
        <v>565</v>
      </c>
      <c r="D866" s="11">
        <v>1500</v>
      </c>
      <c r="E866" s="11">
        <v>2065</v>
      </c>
      <c r="F866" s="12">
        <v>6433</v>
      </c>
      <c r="G866" s="10">
        <v>2701</v>
      </c>
      <c r="H866" s="11">
        <v>1393</v>
      </c>
      <c r="I866" s="70">
        <v>4094</v>
      </c>
      <c r="J866" s="70">
        <v>-828</v>
      </c>
      <c r="K866" s="13">
        <v>11199</v>
      </c>
      <c r="M866"/>
    </row>
    <row r="867" spans="1:13" ht="15.75">
      <c r="A867" s="5" t="s">
        <v>132</v>
      </c>
      <c r="B867" s="26">
        <v>200103</v>
      </c>
      <c r="C867" s="13">
        <v>597</v>
      </c>
      <c r="D867" s="11">
        <v>1413</v>
      </c>
      <c r="E867" s="11">
        <v>2010</v>
      </c>
      <c r="F867" s="12">
        <v>6788</v>
      </c>
      <c r="G867" s="10">
        <v>2224</v>
      </c>
      <c r="H867" s="11">
        <v>774</v>
      </c>
      <c r="I867" s="70">
        <v>2998</v>
      </c>
      <c r="J867" s="70">
        <v>-177</v>
      </c>
      <c r="K867" s="13">
        <v>11022</v>
      </c>
      <c r="M867"/>
    </row>
    <row r="868" spans="1:13" ht="15.75">
      <c r="A868" s="5" t="s">
        <v>132</v>
      </c>
      <c r="B868" s="26">
        <v>200104</v>
      </c>
      <c r="C868" s="13">
        <v>626</v>
      </c>
      <c r="D868" s="11">
        <v>1444</v>
      </c>
      <c r="E868" s="11">
        <v>2070</v>
      </c>
      <c r="F868" s="12">
        <v>6681</v>
      </c>
      <c r="G868" s="10">
        <v>2094</v>
      </c>
      <c r="H868" s="11">
        <v>803</v>
      </c>
      <c r="I868" s="70">
        <v>2897</v>
      </c>
      <c r="J868" s="70">
        <v>-177</v>
      </c>
      <c r="K868" s="13">
        <v>10845</v>
      </c>
      <c r="M868"/>
    </row>
    <row r="869" spans="1:13" ht="15.75">
      <c r="A869" s="5" t="s">
        <v>132</v>
      </c>
      <c r="B869" s="26">
        <v>200201</v>
      </c>
      <c r="C869" s="13">
        <v>781</v>
      </c>
      <c r="D869" s="11">
        <v>1247</v>
      </c>
      <c r="E869" s="11">
        <v>2028</v>
      </c>
      <c r="F869" s="12">
        <v>6384</v>
      </c>
      <c r="G869" s="10">
        <v>2397</v>
      </c>
      <c r="H869" s="11">
        <v>817</v>
      </c>
      <c r="I869" s="70">
        <v>3214</v>
      </c>
      <c r="J869" s="70">
        <v>-36</v>
      </c>
      <c r="K869" s="13">
        <v>10809</v>
      </c>
      <c r="M869"/>
    </row>
    <row r="870" spans="1:13" ht="15.75">
      <c r="A870" s="5" t="s">
        <v>132</v>
      </c>
      <c r="B870" s="26">
        <v>200202</v>
      </c>
      <c r="C870" s="13">
        <v>356</v>
      </c>
      <c r="D870" s="11">
        <v>943</v>
      </c>
      <c r="E870" s="11">
        <v>1299</v>
      </c>
      <c r="F870" s="12">
        <v>6493</v>
      </c>
      <c r="G870" s="10">
        <v>2289</v>
      </c>
      <c r="H870" s="11">
        <v>1084</v>
      </c>
      <c r="I870" s="70">
        <v>3373</v>
      </c>
      <c r="J870" s="70">
        <v>-728</v>
      </c>
      <c r="K870" s="13">
        <v>10081</v>
      </c>
      <c r="M870"/>
    </row>
    <row r="871" spans="1:13" ht="15.75">
      <c r="A871" s="5" t="s">
        <v>132</v>
      </c>
      <c r="B871" s="26">
        <v>200203</v>
      </c>
      <c r="C871" s="13">
        <v>501</v>
      </c>
      <c r="D871" s="11">
        <v>1279</v>
      </c>
      <c r="E871" s="11">
        <v>1780</v>
      </c>
      <c r="F871" s="12">
        <v>6672</v>
      </c>
      <c r="G871" s="10">
        <v>1612</v>
      </c>
      <c r="H871" s="11">
        <v>518</v>
      </c>
      <c r="I871" s="70">
        <v>2130</v>
      </c>
      <c r="J871" s="70">
        <v>-17</v>
      </c>
      <c r="K871" s="13">
        <v>10064</v>
      </c>
      <c r="M871"/>
    </row>
    <row r="872" spans="1:13" ht="15.75">
      <c r="A872" s="5" t="s">
        <v>132</v>
      </c>
      <c r="B872" s="26">
        <v>200204</v>
      </c>
      <c r="C872" s="13">
        <v>691</v>
      </c>
      <c r="D872" s="11">
        <v>1557</v>
      </c>
      <c r="E872" s="11">
        <v>2248</v>
      </c>
      <c r="F872" s="12">
        <v>6508</v>
      </c>
      <c r="G872" s="10">
        <v>1468</v>
      </c>
      <c r="H872" s="11">
        <v>531</v>
      </c>
      <c r="I872" s="70">
        <v>1999</v>
      </c>
      <c r="J872" s="70">
        <v>160</v>
      </c>
      <c r="K872" s="13">
        <v>10224</v>
      </c>
      <c r="M872"/>
    </row>
    <row r="873" spans="1:13" ht="15.75">
      <c r="A873" s="5" t="s">
        <v>132</v>
      </c>
      <c r="B873" s="26">
        <v>200301</v>
      </c>
      <c r="C873" s="13">
        <v>1146</v>
      </c>
      <c r="D873" s="11">
        <v>2027</v>
      </c>
      <c r="E873" s="11">
        <v>3173</v>
      </c>
      <c r="F873" s="12">
        <v>6246</v>
      </c>
      <c r="G873" s="10">
        <v>1464</v>
      </c>
      <c r="H873" s="11">
        <v>487</v>
      </c>
      <c r="I873" s="70">
        <v>1951</v>
      </c>
      <c r="J873" s="70">
        <v>659</v>
      </c>
      <c r="K873" s="13">
        <v>10883</v>
      </c>
      <c r="M873"/>
    </row>
    <row r="874" spans="1:13" ht="15.75">
      <c r="A874" s="5" t="s">
        <v>132</v>
      </c>
      <c r="B874" s="26">
        <v>200302</v>
      </c>
      <c r="C874" s="13">
        <v>586</v>
      </c>
      <c r="D874" s="11">
        <v>1692</v>
      </c>
      <c r="E874" s="11">
        <v>2278</v>
      </c>
      <c r="F874" s="12">
        <v>6092</v>
      </c>
      <c r="G874" s="10">
        <v>2090</v>
      </c>
      <c r="H874" s="11">
        <v>1009</v>
      </c>
      <c r="I874" s="70">
        <v>3099</v>
      </c>
      <c r="J874" s="70">
        <v>-423</v>
      </c>
      <c r="K874" s="13">
        <v>10460</v>
      </c>
      <c r="M874"/>
    </row>
    <row r="875" spans="1:13" ht="15.75">
      <c r="A875" s="5" t="s">
        <v>132</v>
      </c>
      <c r="B875" s="26">
        <v>200303</v>
      </c>
      <c r="C875" s="13">
        <v>888</v>
      </c>
      <c r="D875" s="11">
        <v>2449</v>
      </c>
      <c r="E875" s="11">
        <v>3337</v>
      </c>
      <c r="F875" s="12">
        <v>6170</v>
      </c>
      <c r="G875" s="10">
        <v>1385</v>
      </c>
      <c r="H875" s="11">
        <v>456</v>
      </c>
      <c r="I875" s="70">
        <v>1841</v>
      </c>
      <c r="J875" s="70">
        <v>432</v>
      </c>
      <c r="K875" s="13">
        <v>10892</v>
      </c>
      <c r="M875"/>
    </row>
    <row r="876" spans="1:13" ht="15.75">
      <c r="A876" s="5" t="s">
        <v>132</v>
      </c>
      <c r="B876" s="26">
        <v>200304</v>
      </c>
      <c r="C876" s="13">
        <v>935</v>
      </c>
      <c r="D876" s="11">
        <v>2569</v>
      </c>
      <c r="E876" s="11">
        <v>3504</v>
      </c>
      <c r="F876" s="12">
        <v>6291</v>
      </c>
      <c r="G876" s="10">
        <v>1462</v>
      </c>
      <c r="H876" s="11">
        <v>570</v>
      </c>
      <c r="I876" s="70">
        <v>2032</v>
      </c>
      <c r="J876" s="70">
        <v>365</v>
      </c>
      <c r="K876" s="13">
        <v>11257</v>
      </c>
      <c r="M876"/>
    </row>
    <row r="877" spans="1:13" ht="15.75">
      <c r="A877" s="5" t="s">
        <v>132</v>
      </c>
      <c r="B877" s="26">
        <v>200401</v>
      </c>
      <c r="C877" s="13">
        <v>1421</v>
      </c>
      <c r="D877" s="11">
        <v>2678</v>
      </c>
      <c r="E877" s="11">
        <v>4099</v>
      </c>
      <c r="F877" s="12">
        <v>6319</v>
      </c>
      <c r="G877" s="10">
        <v>1753</v>
      </c>
      <c r="H877" s="11">
        <v>507</v>
      </c>
      <c r="I877" s="70">
        <v>2260</v>
      </c>
      <c r="J877" s="70">
        <v>914</v>
      </c>
      <c r="K877" s="13">
        <v>12171</v>
      </c>
      <c r="M877"/>
    </row>
    <row r="878" spans="1:13" ht="15.75">
      <c r="A878" s="5" t="s">
        <v>132</v>
      </c>
      <c r="B878" s="26">
        <v>200402</v>
      </c>
      <c r="C878" s="13">
        <v>848</v>
      </c>
      <c r="D878" s="11">
        <v>2005</v>
      </c>
      <c r="E878" s="11">
        <v>2853</v>
      </c>
      <c r="F878" s="12">
        <v>6439</v>
      </c>
      <c r="G878" s="10">
        <v>2655</v>
      </c>
      <c r="H878" s="11">
        <v>1072</v>
      </c>
      <c r="I878" s="70">
        <v>3727</v>
      </c>
      <c r="J878" s="70">
        <v>-224</v>
      </c>
      <c r="K878" s="13">
        <v>11947</v>
      </c>
      <c r="M878"/>
    </row>
    <row r="879" spans="1:13" ht="15.75">
      <c r="A879" s="5" t="s">
        <v>132</v>
      </c>
      <c r="B879" s="26">
        <v>200403</v>
      </c>
      <c r="C879" s="13">
        <v>2765</v>
      </c>
      <c r="D879" s="11">
        <v>2610</v>
      </c>
      <c r="E879" s="11">
        <v>5375</v>
      </c>
      <c r="F879" s="12">
        <v>7044</v>
      </c>
      <c r="G879" s="10">
        <v>1803</v>
      </c>
      <c r="H879" s="11">
        <v>490</v>
      </c>
      <c r="I879" s="70">
        <v>2293</v>
      </c>
      <c r="J879" s="70">
        <v>2275</v>
      </c>
      <c r="K879" s="13">
        <v>14222</v>
      </c>
      <c r="M879"/>
    </row>
    <row r="880" spans="1:13" ht="15.75">
      <c r="A880" s="5" t="s">
        <v>132</v>
      </c>
      <c r="B880" s="26">
        <v>200404</v>
      </c>
      <c r="C880" s="13">
        <v>1274</v>
      </c>
      <c r="D880" s="11">
        <v>3269</v>
      </c>
      <c r="E880" s="11">
        <v>4543</v>
      </c>
      <c r="F880" s="12">
        <v>8473</v>
      </c>
      <c r="G880" s="10">
        <v>1863</v>
      </c>
      <c r="H880" s="11">
        <v>617</v>
      </c>
      <c r="I880" s="70">
        <v>2480</v>
      </c>
      <c r="J880" s="70">
        <v>657</v>
      </c>
      <c r="K880" s="13">
        <v>14879</v>
      </c>
      <c r="M880"/>
    </row>
    <row r="881" spans="1:13" ht="15.75">
      <c r="A881" s="5" t="s">
        <v>132</v>
      </c>
      <c r="B881" s="26">
        <v>200501</v>
      </c>
      <c r="C881" s="13">
        <v>1958</v>
      </c>
      <c r="D881" s="11">
        <v>3679</v>
      </c>
      <c r="E881" s="11">
        <v>5637</v>
      </c>
      <c r="F881" s="12">
        <v>8442</v>
      </c>
      <c r="G881" s="10">
        <v>2176</v>
      </c>
      <c r="H881" s="11">
        <v>582</v>
      </c>
      <c r="I881" s="70">
        <v>2758</v>
      </c>
      <c r="J881" s="70">
        <v>1376</v>
      </c>
      <c r="K881" s="13">
        <v>16255</v>
      </c>
      <c r="M881"/>
    </row>
    <row r="882" spans="1:13" ht="15.75">
      <c r="A882" s="5" t="s">
        <v>132</v>
      </c>
      <c r="B882" s="26">
        <v>200502</v>
      </c>
      <c r="C882" s="13">
        <v>909</v>
      </c>
      <c r="D882" s="11">
        <v>2753</v>
      </c>
      <c r="E882" s="11">
        <v>3662</v>
      </c>
      <c r="F882" s="12">
        <v>8445</v>
      </c>
      <c r="G882" s="10">
        <v>3382</v>
      </c>
      <c r="H882" s="11">
        <v>1675</v>
      </c>
      <c r="I882" s="70">
        <v>5057</v>
      </c>
      <c r="J882" s="70">
        <v>-766</v>
      </c>
      <c r="K882" s="13">
        <v>15489</v>
      </c>
      <c r="M882"/>
    </row>
    <row r="883" spans="1:13" ht="15.75">
      <c r="A883" s="5" t="s">
        <v>132</v>
      </c>
      <c r="B883" s="26">
        <v>200503</v>
      </c>
      <c r="C883" s="13">
        <v>1005</v>
      </c>
      <c r="D883" s="11">
        <v>3403</v>
      </c>
      <c r="E883" s="11">
        <v>4408</v>
      </c>
      <c r="F883" s="12">
        <v>9264</v>
      </c>
      <c r="G883" s="10">
        <v>2222</v>
      </c>
      <c r="H883" s="11">
        <v>600</v>
      </c>
      <c r="I883" s="70">
        <v>2822</v>
      </c>
      <c r="J883" s="70">
        <v>405</v>
      </c>
      <c r="K883" s="13">
        <v>15894</v>
      </c>
      <c r="M883"/>
    </row>
    <row r="884" spans="1:13" ht="15.75">
      <c r="A884" s="5" t="s">
        <v>132</v>
      </c>
      <c r="B884" s="26">
        <v>200504</v>
      </c>
      <c r="C884" s="13">
        <v>1508</v>
      </c>
      <c r="D884" s="11">
        <v>3902</v>
      </c>
      <c r="E884" s="11">
        <v>5410</v>
      </c>
      <c r="F884" s="12">
        <v>9122</v>
      </c>
      <c r="G884" s="10">
        <v>2258</v>
      </c>
      <c r="H884" s="11">
        <v>612</v>
      </c>
      <c r="I884" s="70">
        <v>2870</v>
      </c>
      <c r="J884" s="70">
        <v>896</v>
      </c>
      <c r="K884" s="13">
        <v>16790</v>
      </c>
      <c r="M884"/>
    </row>
    <row r="885" spans="1:13" ht="15.75">
      <c r="A885" s="5" t="s">
        <v>132</v>
      </c>
      <c r="B885" s="26">
        <v>200601</v>
      </c>
      <c r="C885" s="13">
        <v>2266</v>
      </c>
      <c r="D885" s="11">
        <v>4427</v>
      </c>
      <c r="E885" s="11">
        <v>6693</v>
      </c>
      <c r="F885" s="12">
        <v>9049</v>
      </c>
      <c r="G885" s="10">
        <v>2622</v>
      </c>
      <c r="H885" s="11">
        <v>692</v>
      </c>
      <c r="I885" s="70">
        <v>3314</v>
      </c>
      <c r="J885" s="70">
        <v>1574</v>
      </c>
      <c r="K885" s="13">
        <v>18364</v>
      </c>
      <c r="M885"/>
    </row>
    <row r="886" spans="1:13" ht="15.75">
      <c r="A886" s="5" t="s">
        <v>132</v>
      </c>
      <c r="B886" s="26">
        <v>200602</v>
      </c>
      <c r="C886" s="13">
        <v>1067</v>
      </c>
      <c r="D886" s="11">
        <v>3151</v>
      </c>
      <c r="E886" s="11">
        <v>4218</v>
      </c>
      <c r="F886" s="12">
        <v>9151</v>
      </c>
      <c r="G886" s="10">
        <v>4201</v>
      </c>
      <c r="H886" s="11">
        <v>1861</v>
      </c>
      <c r="I886" s="70">
        <v>6062</v>
      </c>
      <c r="J886" s="70">
        <v>-794</v>
      </c>
      <c r="K886" s="13">
        <v>17570</v>
      </c>
      <c r="M886"/>
    </row>
    <row r="887" spans="1:13" ht="15.75">
      <c r="A887" s="5" t="s">
        <v>132</v>
      </c>
      <c r="B887" s="26">
        <v>200603</v>
      </c>
      <c r="C887" s="13">
        <v>1253</v>
      </c>
      <c r="D887" s="11">
        <v>3876</v>
      </c>
      <c r="E887" s="11">
        <v>5129</v>
      </c>
      <c r="F887" s="12">
        <v>10231</v>
      </c>
      <c r="G887" s="10">
        <v>2791</v>
      </c>
      <c r="H887" s="11">
        <v>672</v>
      </c>
      <c r="I887" s="70">
        <v>3463</v>
      </c>
      <c r="J887" s="70">
        <v>581</v>
      </c>
      <c r="K887" s="13">
        <v>18151</v>
      </c>
      <c r="M887"/>
    </row>
    <row r="888" spans="1:13" ht="15.75">
      <c r="A888" s="5" t="s">
        <v>132</v>
      </c>
      <c r="B888" s="26">
        <v>200604</v>
      </c>
      <c r="C888" s="13">
        <v>1530</v>
      </c>
      <c r="D888" s="11">
        <v>4382</v>
      </c>
      <c r="E888" s="11">
        <v>5912</v>
      </c>
      <c r="F888" s="12">
        <v>10295</v>
      </c>
      <c r="G888" s="10">
        <v>2782</v>
      </c>
      <c r="H888" s="11">
        <v>692</v>
      </c>
      <c r="I888" s="70">
        <v>3474</v>
      </c>
      <c r="J888" s="70">
        <v>838</v>
      </c>
      <c r="K888" s="13">
        <v>18989</v>
      </c>
      <c r="M888"/>
    </row>
    <row r="889" spans="1:13" ht="15.75">
      <c r="A889" s="5" t="s">
        <v>132</v>
      </c>
      <c r="B889" s="26">
        <v>200701</v>
      </c>
      <c r="C889" s="13">
        <v>2343</v>
      </c>
      <c r="D889" s="11">
        <v>4981</v>
      </c>
      <c r="E889" s="11">
        <v>7324</v>
      </c>
      <c r="F889" s="12">
        <v>10046</v>
      </c>
      <c r="G889" s="10">
        <v>3195</v>
      </c>
      <c r="H889" s="11">
        <v>767</v>
      </c>
      <c r="I889" s="70">
        <v>3962</v>
      </c>
      <c r="J889" s="70">
        <v>1576</v>
      </c>
      <c r="K889" s="13">
        <v>20565</v>
      </c>
      <c r="M889"/>
    </row>
    <row r="890" spans="1:13" ht="15.75">
      <c r="A890" s="5" t="s">
        <v>132</v>
      </c>
      <c r="B890" s="26">
        <v>200702</v>
      </c>
      <c r="C890" s="13">
        <v>1062</v>
      </c>
      <c r="D890" s="11">
        <v>3443</v>
      </c>
      <c r="E890" s="11">
        <v>4505</v>
      </c>
      <c r="F890" s="12">
        <v>10034</v>
      </c>
      <c r="G890" s="10">
        <v>4979</v>
      </c>
      <c r="H890" s="11">
        <v>2109</v>
      </c>
      <c r="I890" s="70">
        <v>7088</v>
      </c>
      <c r="J890" s="70">
        <v>-1047</v>
      </c>
      <c r="K890" s="13">
        <v>19518</v>
      </c>
      <c r="M890"/>
    </row>
    <row r="891" spans="1:13" ht="15.75">
      <c r="A891" s="5" t="s">
        <v>132</v>
      </c>
      <c r="B891" s="26">
        <v>200703</v>
      </c>
      <c r="C891" s="13">
        <v>1205</v>
      </c>
      <c r="D891" s="11">
        <v>4186</v>
      </c>
      <c r="E891" s="11">
        <v>5391</v>
      </c>
      <c r="F891" s="12">
        <v>11121</v>
      </c>
      <c r="G891" s="10">
        <v>3388</v>
      </c>
      <c r="H891" s="11">
        <v>823</v>
      </c>
      <c r="I891" s="70">
        <v>4211</v>
      </c>
      <c r="J891" s="70">
        <v>382</v>
      </c>
      <c r="K891" s="13">
        <v>19900</v>
      </c>
      <c r="M891"/>
    </row>
    <row r="892" spans="1:13" ht="15.75">
      <c r="A892" s="5" t="s">
        <v>132</v>
      </c>
      <c r="B892" s="26">
        <v>200704</v>
      </c>
      <c r="C892" s="13">
        <v>1742</v>
      </c>
      <c r="D892" s="11">
        <v>4566</v>
      </c>
      <c r="E892" s="11">
        <v>6308</v>
      </c>
      <c r="F892" s="12">
        <v>11266</v>
      </c>
      <c r="G892" s="10">
        <v>3319</v>
      </c>
      <c r="H892" s="11">
        <v>749</v>
      </c>
      <c r="I892" s="70">
        <v>4068</v>
      </c>
      <c r="J892" s="70">
        <v>993</v>
      </c>
      <c r="K892" s="13">
        <v>20893</v>
      </c>
      <c r="M892"/>
    </row>
    <row r="893" spans="1:13" ht="15.75">
      <c r="A893" s="5" t="s">
        <v>132</v>
      </c>
      <c r="B893" s="26">
        <v>200801</v>
      </c>
      <c r="C893" s="13">
        <v>2539</v>
      </c>
      <c r="D893" s="11">
        <v>5572</v>
      </c>
      <c r="E893" s="11">
        <v>8111</v>
      </c>
      <c r="F893" s="12">
        <v>10867</v>
      </c>
      <c r="G893" s="10">
        <v>3519</v>
      </c>
      <c r="H893" s="11">
        <v>935</v>
      </c>
      <c r="I893" s="70">
        <v>4454</v>
      </c>
      <c r="J893" s="70">
        <v>1604</v>
      </c>
      <c r="K893" s="13">
        <v>22497</v>
      </c>
      <c r="M893"/>
    </row>
    <row r="894" spans="1:13" ht="15.75">
      <c r="A894" s="5" t="s">
        <v>132</v>
      </c>
      <c r="B894" s="26">
        <v>200802</v>
      </c>
      <c r="C894" s="13">
        <v>1146</v>
      </c>
      <c r="D894" s="11">
        <v>3929</v>
      </c>
      <c r="E894" s="11">
        <v>5075</v>
      </c>
      <c r="F894" s="12">
        <v>10810</v>
      </c>
      <c r="G894" s="10">
        <v>5307</v>
      </c>
      <c r="H894" s="11">
        <v>2451</v>
      </c>
      <c r="I894" s="70">
        <v>7758</v>
      </c>
      <c r="J894" s="70">
        <v>-1305</v>
      </c>
      <c r="K894" s="13">
        <v>21192</v>
      </c>
      <c r="M894"/>
    </row>
    <row r="895" spans="1:13" ht="15.75">
      <c r="A895" s="5" t="s">
        <v>132</v>
      </c>
      <c r="B895" s="26">
        <v>200803</v>
      </c>
      <c r="C895" s="13">
        <v>1322</v>
      </c>
      <c r="D895" s="11">
        <v>4141</v>
      </c>
      <c r="E895" s="11">
        <v>5463</v>
      </c>
      <c r="F895" s="12">
        <v>12352</v>
      </c>
      <c r="G895" s="10">
        <v>3786</v>
      </c>
      <c r="H895" s="11">
        <v>913</v>
      </c>
      <c r="I895" s="70">
        <v>4699</v>
      </c>
      <c r="J895" s="70">
        <v>409</v>
      </c>
      <c r="K895" s="13">
        <v>21601</v>
      </c>
      <c r="M895"/>
    </row>
    <row r="896" spans="1:13" ht="15.75">
      <c r="A896" s="5" t="s">
        <v>132</v>
      </c>
      <c r="B896" s="26">
        <v>200804</v>
      </c>
      <c r="C896" s="13">
        <v>1682</v>
      </c>
      <c r="D896" s="11">
        <v>4323</v>
      </c>
      <c r="E896" s="11">
        <v>6005</v>
      </c>
      <c r="F896" s="12">
        <v>12608</v>
      </c>
      <c r="G896" s="10">
        <v>3839</v>
      </c>
      <c r="H896" s="11">
        <v>831</v>
      </c>
      <c r="I896" s="70">
        <v>4670</v>
      </c>
      <c r="J896" s="70">
        <v>851</v>
      </c>
      <c r="K896" s="13">
        <v>22452</v>
      </c>
      <c r="M896"/>
    </row>
    <row r="897" spans="1:13" ht="15.75">
      <c r="A897" s="5" t="s">
        <v>132</v>
      </c>
      <c r="B897" s="26">
        <v>200901</v>
      </c>
      <c r="C897" s="13">
        <v>2534</v>
      </c>
      <c r="D897" s="11">
        <v>4807</v>
      </c>
      <c r="E897" s="11">
        <v>7341</v>
      </c>
      <c r="F897" s="12">
        <v>12403</v>
      </c>
      <c r="G897" s="10">
        <v>4265</v>
      </c>
      <c r="H897" s="11">
        <v>977</v>
      </c>
      <c r="I897" s="70">
        <v>5242</v>
      </c>
      <c r="J897" s="70">
        <v>1557</v>
      </c>
      <c r="K897" s="13">
        <v>24009</v>
      </c>
      <c r="M897"/>
    </row>
    <row r="898" spans="1:13" ht="15.75">
      <c r="A898" s="5" t="s">
        <v>132</v>
      </c>
      <c r="B898" s="26">
        <v>200902</v>
      </c>
      <c r="C898" s="13">
        <v>1141</v>
      </c>
      <c r="D898" s="11">
        <v>3302</v>
      </c>
      <c r="E898" s="11">
        <v>4443</v>
      </c>
      <c r="F898" s="12">
        <v>12072</v>
      </c>
      <c r="G898" s="10">
        <v>6112</v>
      </c>
      <c r="H898" s="11">
        <v>2523</v>
      </c>
      <c r="I898" s="70">
        <v>8635</v>
      </c>
      <c r="J898" s="70">
        <v>-1382</v>
      </c>
      <c r="K898" s="13">
        <v>22627</v>
      </c>
      <c r="M898"/>
    </row>
    <row r="899" spans="1:13" ht="15.75">
      <c r="A899" s="5" t="s">
        <v>132</v>
      </c>
      <c r="B899" s="26">
        <v>200903</v>
      </c>
      <c r="C899" s="13">
        <v>1241</v>
      </c>
      <c r="D899" s="11">
        <v>3414</v>
      </c>
      <c r="E899" s="11">
        <v>4655</v>
      </c>
      <c r="F899" s="12">
        <v>13679</v>
      </c>
      <c r="G899" s="10">
        <v>4506</v>
      </c>
      <c r="H899" s="11">
        <v>1028</v>
      </c>
      <c r="I899" s="70">
        <v>5534</v>
      </c>
      <c r="J899" s="70">
        <v>213</v>
      </c>
      <c r="K899" s="13">
        <v>22840</v>
      </c>
      <c r="M899"/>
    </row>
    <row r="900" spans="1:13" ht="15.75">
      <c r="A900" s="5" t="s">
        <v>132</v>
      </c>
      <c r="B900" s="26">
        <v>200904</v>
      </c>
      <c r="C900" s="13">
        <v>1823</v>
      </c>
      <c r="D900" s="11">
        <v>4692</v>
      </c>
      <c r="E900" s="11">
        <v>6515</v>
      </c>
      <c r="F900" s="12">
        <v>13538</v>
      </c>
      <c r="G900" s="10">
        <v>3601</v>
      </c>
      <c r="H900" s="11">
        <v>1009</v>
      </c>
      <c r="I900" s="70">
        <v>4610</v>
      </c>
      <c r="J900" s="70">
        <v>814</v>
      </c>
      <c r="K900" s="13">
        <v>23654</v>
      </c>
      <c r="M900"/>
    </row>
    <row r="901" spans="1:13" ht="15.75">
      <c r="A901" s="5" t="s">
        <v>132</v>
      </c>
      <c r="B901" s="26">
        <v>201001</v>
      </c>
      <c r="C901" s="13">
        <v>2573</v>
      </c>
      <c r="D901" s="11">
        <v>5598</v>
      </c>
      <c r="E901" s="11">
        <v>8171</v>
      </c>
      <c r="F901" s="12">
        <v>13049</v>
      </c>
      <c r="G901" s="10">
        <v>3897</v>
      </c>
      <c r="H901" s="11">
        <v>1110</v>
      </c>
      <c r="I901" s="70">
        <v>5007</v>
      </c>
      <c r="J901" s="70">
        <v>1463</v>
      </c>
      <c r="K901" s="13">
        <v>25117</v>
      </c>
      <c r="M901"/>
    </row>
    <row r="902" spans="1:13" ht="15.75">
      <c r="A902" s="5" t="s">
        <v>132</v>
      </c>
      <c r="B902" s="26">
        <v>201002</v>
      </c>
      <c r="C902" s="13">
        <v>1224</v>
      </c>
      <c r="D902" s="11">
        <v>3329</v>
      </c>
      <c r="E902" s="11">
        <v>4553</v>
      </c>
      <c r="F902" s="12">
        <v>12765</v>
      </c>
      <c r="G902" s="10">
        <v>6291</v>
      </c>
      <c r="H902" s="11">
        <v>2732</v>
      </c>
      <c r="I902" s="70">
        <v>9023</v>
      </c>
      <c r="J902" s="70">
        <v>-1508</v>
      </c>
      <c r="K902" s="13">
        <v>23609</v>
      </c>
      <c r="M902"/>
    </row>
    <row r="903" spans="1:13" ht="15.75">
      <c r="A903" s="5" t="s">
        <v>132</v>
      </c>
      <c r="B903" s="26">
        <v>201003</v>
      </c>
      <c r="C903" s="13">
        <v>1263</v>
      </c>
      <c r="D903" s="11">
        <v>3893</v>
      </c>
      <c r="E903" s="11">
        <v>5156</v>
      </c>
      <c r="F903" s="12">
        <v>14269</v>
      </c>
      <c r="G903" s="10">
        <v>4216</v>
      </c>
      <c r="H903" s="11">
        <v>1231</v>
      </c>
      <c r="I903" s="70">
        <v>5447</v>
      </c>
      <c r="J903" s="70">
        <v>32</v>
      </c>
      <c r="K903" s="13">
        <v>23641</v>
      </c>
      <c r="M903"/>
    </row>
    <row r="904" spans="1:13" ht="15.75">
      <c r="A904" s="5" t="s">
        <v>132</v>
      </c>
      <c r="B904" s="26">
        <v>201004</v>
      </c>
      <c r="C904" s="13">
        <v>1642</v>
      </c>
      <c r="D904" s="11">
        <v>4484</v>
      </c>
      <c r="E904" s="11">
        <v>6126</v>
      </c>
      <c r="F904" s="12">
        <v>14163</v>
      </c>
      <c r="G904" s="10">
        <v>3882</v>
      </c>
      <c r="H904" s="11">
        <v>1112</v>
      </c>
      <c r="I904" s="70">
        <v>4994</v>
      </c>
      <c r="J904" s="70">
        <v>530</v>
      </c>
      <c r="K904" s="13">
        <v>24171</v>
      </c>
      <c r="M904"/>
    </row>
    <row r="905" spans="1:13" ht="15.75">
      <c r="A905" s="5" t="s">
        <v>132</v>
      </c>
      <c r="B905" s="26">
        <v>201101</v>
      </c>
      <c r="C905" s="13">
        <v>2788</v>
      </c>
      <c r="D905" s="11">
        <v>5610</v>
      </c>
      <c r="E905" s="11">
        <v>8398</v>
      </c>
      <c r="F905" s="12">
        <v>13423</v>
      </c>
      <c r="G905" s="10">
        <v>4086</v>
      </c>
      <c r="H905" s="11">
        <v>1052</v>
      </c>
      <c r="I905" s="70">
        <v>5138</v>
      </c>
      <c r="J905" s="70">
        <v>1736</v>
      </c>
      <c r="K905" s="13">
        <v>25907</v>
      </c>
      <c r="M905"/>
    </row>
    <row r="906" spans="1:13" ht="15.75">
      <c r="A906" s="5" t="s">
        <v>132</v>
      </c>
      <c r="B906" s="26">
        <v>201102</v>
      </c>
      <c r="C906" s="13">
        <v>1140</v>
      </c>
      <c r="D906" s="11">
        <v>3465</v>
      </c>
      <c r="E906" s="11">
        <v>4605</v>
      </c>
      <c r="F906" s="12">
        <v>13254</v>
      </c>
      <c r="G906" s="10">
        <v>6365</v>
      </c>
      <c r="H906" s="11">
        <v>2823</v>
      </c>
      <c r="I906" s="70">
        <v>9188</v>
      </c>
      <c r="J906" s="70">
        <v>-1683</v>
      </c>
      <c r="K906" s="13">
        <v>24224</v>
      </c>
      <c r="M906"/>
    </row>
    <row r="907" spans="1:13" ht="15.75">
      <c r="A907" s="5" t="s">
        <v>132</v>
      </c>
      <c r="B907" s="26">
        <v>201103</v>
      </c>
      <c r="C907" s="13">
        <v>1348</v>
      </c>
      <c r="D907" s="11">
        <v>4294</v>
      </c>
      <c r="E907" s="11">
        <v>5642</v>
      </c>
      <c r="F907" s="12">
        <v>14588</v>
      </c>
      <c r="G907" s="10">
        <v>4241</v>
      </c>
      <c r="H907" s="11">
        <v>1101</v>
      </c>
      <c r="I907" s="70">
        <v>5342</v>
      </c>
      <c r="J907" s="70">
        <v>247</v>
      </c>
      <c r="K907" s="13">
        <v>24471</v>
      </c>
      <c r="M907"/>
    </row>
    <row r="908" spans="1:13" ht="15.75">
      <c r="A908" s="5" t="s">
        <v>132</v>
      </c>
      <c r="B908" s="26">
        <v>201104</v>
      </c>
      <c r="C908" s="13">
        <v>1750</v>
      </c>
      <c r="D908" s="11">
        <v>4883</v>
      </c>
      <c r="E908" s="11">
        <v>6633</v>
      </c>
      <c r="F908" s="12">
        <v>14601</v>
      </c>
      <c r="G908" s="10">
        <v>3923</v>
      </c>
      <c r="H908" s="11">
        <v>1064</v>
      </c>
      <c r="I908" s="70">
        <v>4987</v>
      </c>
      <c r="J908" s="70">
        <v>686</v>
      </c>
      <c r="K908" s="13">
        <v>25157</v>
      </c>
      <c r="M908"/>
    </row>
    <row r="909" spans="1:13" ht="15.75">
      <c r="A909" s="5" t="s">
        <v>132</v>
      </c>
      <c r="B909" s="26">
        <v>201201</v>
      </c>
      <c r="C909" s="13">
        <v>2812</v>
      </c>
      <c r="D909" s="11">
        <v>5790</v>
      </c>
      <c r="E909" s="11">
        <v>8602</v>
      </c>
      <c r="F909" s="12">
        <v>13952</v>
      </c>
      <c r="G909" s="10">
        <v>4253</v>
      </c>
      <c r="H909" s="11">
        <v>1162</v>
      </c>
      <c r="I909" s="70">
        <v>5415</v>
      </c>
      <c r="J909" s="70">
        <v>1650</v>
      </c>
      <c r="K909" s="13">
        <v>26807</v>
      </c>
      <c r="M909"/>
    </row>
    <row r="910" spans="1:13" ht="15.75">
      <c r="A910" s="5" t="s">
        <v>132</v>
      </c>
      <c r="B910" s="26">
        <v>201202</v>
      </c>
      <c r="C910" s="13">
        <v>1177</v>
      </c>
      <c r="D910" s="11">
        <v>3422</v>
      </c>
      <c r="E910" s="11">
        <v>4599</v>
      </c>
      <c r="F910" s="12">
        <v>13690</v>
      </c>
      <c r="G910" s="10">
        <v>6766</v>
      </c>
      <c r="H910" s="11">
        <v>2929</v>
      </c>
      <c r="I910" s="70">
        <v>9695</v>
      </c>
      <c r="J910" s="70">
        <v>-1752</v>
      </c>
      <c r="K910" s="13">
        <v>25055</v>
      </c>
      <c r="M910"/>
    </row>
    <row r="911" spans="1:13" ht="15.75">
      <c r="A911" s="5" t="s">
        <v>132</v>
      </c>
      <c r="B911" s="26">
        <v>201203</v>
      </c>
      <c r="C911" s="13">
        <v>1364</v>
      </c>
      <c r="D911" s="11">
        <v>4264</v>
      </c>
      <c r="E911" s="11">
        <v>5628</v>
      </c>
      <c r="F911" s="12">
        <v>15133</v>
      </c>
      <c r="G911" s="10">
        <v>4514</v>
      </c>
      <c r="H911" s="11">
        <v>1144</v>
      </c>
      <c r="I911" s="70">
        <v>5658</v>
      </c>
      <c r="J911" s="70">
        <v>220</v>
      </c>
      <c r="K911" s="13">
        <v>25275</v>
      </c>
      <c r="M911"/>
    </row>
    <row r="912" spans="1:13" ht="15.75">
      <c r="A912" s="5" t="s">
        <v>132</v>
      </c>
      <c r="B912" s="26">
        <v>201204</v>
      </c>
      <c r="C912" s="13">
        <v>1876</v>
      </c>
      <c r="D912" s="11">
        <v>4902</v>
      </c>
      <c r="E912" s="11">
        <v>6778</v>
      </c>
      <c r="F912" s="12">
        <v>15114</v>
      </c>
      <c r="G912" s="10">
        <v>4231</v>
      </c>
      <c r="H912" s="11">
        <v>1028</v>
      </c>
      <c r="I912" s="70">
        <v>5259</v>
      </c>
      <c r="J912" s="70">
        <v>848</v>
      </c>
      <c r="K912" s="13">
        <v>26123</v>
      </c>
      <c r="M912"/>
    </row>
    <row r="913" spans="1:13" ht="15.75">
      <c r="A913" s="5" t="s">
        <v>132</v>
      </c>
      <c r="B913" s="26">
        <v>201301</v>
      </c>
      <c r="C913" s="13">
        <v>3070</v>
      </c>
      <c r="D913" s="11">
        <v>6123</v>
      </c>
      <c r="E913" s="11">
        <v>9193</v>
      </c>
      <c r="F913" s="12">
        <v>14259</v>
      </c>
      <c r="G913" s="10">
        <v>4558</v>
      </c>
      <c r="H913" s="11">
        <v>1183</v>
      </c>
      <c r="I913" s="70">
        <v>5741</v>
      </c>
      <c r="J913" s="70">
        <v>1887</v>
      </c>
      <c r="K913" s="13">
        <v>28010</v>
      </c>
      <c r="M913"/>
    </row>
    <row r="914" spans="1:13" ht="15.75">
      <c r="A914" s="5" t="s">
        <v>132</v>
      </c>
      <c r="B914" s="26">
        <v>201302</v>
      </c>
      <c r="C914" s="13">
        <v>1091</v>
      </c>
      <c r="D914" s="11">
        <v>3247</v>
      </c>
      <c r="E914" s="11">
        <v>4338</v>
      </c>
      <c r="F914" s="12">
        <v>14134</v>
      </c>
      <c r="G914" s="10">
        <v>7356</v>
      </c>
      <c r="H914" s="11">
        <v>3273</v>
      </c>
      <c r="I914" s="70">
        <v>10629</v>
      </c>
      <c r="J914" s="70">
        <v>-2182</v>
      </c>
      <c r="K914" s="13">
        <v>25828</v>
      </c>
      <c r="M914"/>
    </row>
    <row r="915" spans="1:13" ht="15.75">
      <c r="A915" s="5" t="s">
        <v>132</v>
      </c>
      <c r="B915" s="26">
        <v>201303</v>
      </c>
      <c r="C915" s="13">
        <v>1330</v>
      </c>
      <c r="D915" s="11">
        <v>4398</v>
      </c>
      <c r="E915" s="11">
        <v>5728</v>
      </c>
      <c r="F915" s="12">
        <v>15558</v>
      </c>
      <c r="G915" s="10">
        <v>4641</v>
      </c>
      <c r="H915" s="11">
        <v>1231</v>
      </c>
      <c r="I915" s="70">
        <v>5872</v>
      </c>
      <c r="J915" s="70">
        <v>99</v>
      </c>
      <c r="K915" s="13">
        <v>25927</v>
      </c>
      <c r="M915"/>
    </row>
    <row r="916" spans="1:13" ht="15.75">
      <c r="A916" s="5" t="s">
        <v>132</v>
      </c>
      <c r="B916" s="26">
        <v>201304</v>
      </c>
      <c r="C916" s="13">
        <v>1921</v>
      </c>
      <c r="D916" s="11">
        <v>5185</v>
      </c>
      <c r="E916" s="11">
        <v>7106</v>
      </c>
      <c r="F916" s="12">
        <v>15306</v>
      </c>
      <c r="G916" s="10">
        <v>4281</v>
      </c>
      <c r="H916" s="11">
        <v>1155</v>
      </c>
      <c r="I916" s="70">
        <v>5436</v>
      </c>
      <c r="J916" s="70">
        <v>766</v>
      </c>
      <c r="K916" s="13">
        <v>26693</v>
      </c>
      <c r="M916"/>
    </row>
    <row r="917" spans="1:13" ht="15.75">
      <c r="A917" s="5" t="s">
        <v>132</v>
      </c>
      <c r="B917" s="26">
        <v>201401</v>
      </c>
      <c r="C917" s="13">
        <v>3095</v>
      </c>
      <c r="D917" s="11">
        <v>6443</v>
      </c>
      <c r="E917" s="11">
        <v>9538</v>
      </c>
      <c r="F917" s="12">
        <v>14623</v>
      </c>
      <c r="G917" s="10">
        <v>4498</v>
      </c>
      <c r="H917" s="11">
        <v>1129</v>
      </c>
      <c r="I917" s="70">
        <v>5627</v>
      </c>
      <c r="J917" s="70">
        <v>1966</v>
      </c>
      <c r="K917" s="13">
        <v>28659</v>
      </c>
      <c r="M917"/>
    </row>
    <row r="918" spans="1:13" ht="15.75">
      <c r="A918" s="5" t="s">
        <v>132</v>
      </c>
      <c r="B918" s="26">
        <v>201402</v>
      </c>
      <c r="C918" s="13">
        <v>1261</v>
      </c>
      <c r="D918" s="11">
        <v>3658</v>
      </c>
      <c r="E918" s="11">
        <v>4919</v>
      </c>
      <c r="F918" s="12">
        <v>14312</v>
      </c>
      <c r="G918" s="10">
        <v>7259</v>
      </c>
      <c r="H918" s="11">
        <v>3430</v>
      </c>
      <c r="I918" s="70">
        <v>10689</v>
      </c>
      <c r="J918" s="70">
        <v>-2169</v>
      </c>
      <c r="K918" s="13">
        <v>26490</v>
      </c>
      <c r="M918"/>
    </row>
    <row r="919" spans="1:13" ht="15.75">
      <c r="A919" s="5" t="s">
        <v>132</v>
      </c>
      <c r="B919" s="26">
        <v>201403</v>
      </c>
      <c r="C919" s="13">
        <v>1382</v>
      </c>
      <c r="D919" s="11">
        <v>4385</v>
      </c>
      <c r="E919" s="11">
        <v>5767</v>
      </c>
      <c r="F919" s="12">
        <v>16059</v>
      </c>
      <c r="G919" s="10">
        <v>4730</v>
      </c>
      <c r="H919" s="11">
        <v>1316</v>
      </c>
      <c r="I919" s="70">
        <v>6046</v>
      </c>
      <c r="J919" s="70">
        <v>66</v>
      </c>
      <c r="K919" s="13">
        <v>26556</v>
      </c>
      <c r="M919"/>
    </row>
    <row r="920" spans="1:13" ht="15.75">
      <c r="A920" s="5" t="s">
        <v>132</v>
      </c>
      <c r="B920" s="26">
        <v>201404</v>
      </c>
      <c r="C920" s="13">
        <v>1858</v>
      </c>
      <c r="D920" s="11">
        <v>5193</v>
      </c>
      <c r="E920" s="11">
        <v>7051</v>
      </c>
      <c r="F920" s="12">
        <v>15893</v>
      </c>
      <c r="G920" s="10">
        <v>4319</v>
      </c>
      <c r="H920" s="11">
        <v>1151</v>
      </c>
      <c r="I920" s="70">
        <v>5470</v>
      </c>
      <c r="J920" s="70">
        <v>707</v>
      </c>
      <c r="K920" s="13">
        <v>27263</v>
      </c>
      <c r="M920"/>
    </row>
    <row r="921" spans="1:13" ht="15.75">
      <c r="A921" s="5" t="s">
        <v>132</v>
      </c>
      <c r="B921" s="26">
        <v>201501</v>
      </c>
      <c r="C921" s="13">
        <v>3195</v>
      </c>
      <c r="D921" s="11">
        <v>6677</v>
      </c>
      <c r="E921" s="11">
        <v>9872</v>
      </c>
      <c r="F921" s="12">
        <v>15157</v>
      </c>
      <c r="G921" s="10">
        <v>4240</v>
      </c>
      <c r="H921" s="11">
        <v>1189</v>
      </c>
      <c r="I921" s="70">
        <v>5429</v>
      </c>
      <c r="J921" s="70">
        <v>2006</v>
      </c>
      <c r="K921" s="13">
        <v>29269</v>
      </c>
      <c r="M921"/>
    </row>
    <row r="922" spans="1:13" ht="15.75">
      <c r="A922" s="5" t="s">
        <v>132</v>
      </c>
      <c r="B922" s="26">
        <v>201502</v>
      </c>
      <c r="C922" s="13">
        <v>1206</v>
      </c>
      <c r="D922" s="11">
        <v>3899</v>
      </c>
      <c r="E922" s="11">
        <v>5105</v>
      </c>
      <c r="F922" s="12">
        <v>14860</v>
      </c>
      <c r="G922" s="10">
        <v>7062</v>
      </c>
      <c r="H922" s="11">
        <v>3448</v>
      </c>
      <c r="I922" s="70">
        <v>10510</v>
      </c>
      <c r="J922" s="70">
        <v>-2242</v>
      </c>
      <c r="K922" s="13">
        <v>27027</v>
      </c>
      <c r="M922"/>
    </row>
    <row r="923" spans="1:13" ht="15.75">
      <c r="A923" s="5" t="s">
        <v>132</v>
      </c>
      <c r="B923" s="26">
        <v>201503</v>
      </c>
      <c r="C923" s="13">
        <v>1385</v>
      </c>
      <c r="D923" s="11">
        <v>4641</v>
      </c>
      <c r="E923" s="11">
        <v>6026</v>
      </c>
      <c r="F923" s="12">
        <v>16449</v>
      </c>
      <c r="G923" s="10">
        <v>4652</v>
      </c>
      <c r="H923" s="11">
        <v>1285</v>
      </c>
      <c r="I923" s="70">
        <v>5937</v>
      </c>
      <c r="J923" s="70">
        <v>100</v>
      </c>
      <c r="K923" s="13">
        <v>27127</v>
      </c>
      <c r="M923"/>
    </row>
    <row r="924" spans="1:13" ht="15.75">
      <c r="A924" s="5" t="s">
        <v>132</v>
      </c>
      <c r="B924" s="26">
        <v>201504</v>
      </c>
      <c r="C924" s="13">
        <v>1731</v>
      </c>
      <c r="D924" s="11">
        <v>5114</v>
      </c>
      <c r="E924" s="11">
        <v>6845</v>
      </c>
      <c r="F924" s="12">
        <v>16427</v>
      </c>
      <c r="G924" s="10">
        <v>4466</v>
      </c>
      <c r="H924" s="11">
        <v>1120</v>
      </c>
      <c r="I924" s="70">
        <v>5586</v>
      </c>
      <c r="J924" s="70">
        <v>611</v>
      </c>
      <c r="K924" s="13">
        <v>27738</v>
      </c>
      <c r="M924"/>
    </row>
    <row r="925" spans="1:13" ht="15.75">
      <c r="A925" s="5" t="s">
        <v>132</v>
      </c>
      <c r="B925" s="26">
        <v>201601</v>
      </c>
      <c r="C925" s="13">
        <v>3068</v>
      </c>
      <c r="D925" s="11">
        <v>6173</v>
      </c>
      <c r="E925" s="11">
        <v>9241</v>
      </c>
      <c r="F925" s="12">
        <v>15615</v>
      </c>
      <c r="G925" s="10">
        <v>4791</v>
      </c>
      <c r="H925" s="11">
        <v>1159</v>
      </c>
      <c r="I925" s="70">
        <v>5950</v>
      </c>
      <c r="J925" s="70">
        <v>1909</v>
      </c>
      <c r="K925" s="13">
        <v>29647</v>
      </c>
      <c r="M925"/>
    </row>
    <row r="926" spans="1:13" ht="15.75">
      <c r="A926" s="5" t="s">
        <v>132</v>
      </c>
      <c r="B926" s="26">
        <v>201602</v>
      </c>
      <c r="C926" s="13">
        <v>1176</v>
      </c>
      <c r="D926" s="11">
        <v>3807</v>
      </c>
      <c r="E926" s="11">
        <v>4983</v>
      </c>
      <c r="F926" s="12">
        <v>14983</v>
      </c>
      <c r="G926" s="10">
        <v>7548</v>
      </c>
      <c r="H926" s="11">
        <v>3309</v>
      </c>
      <c r="I926" s="70">
        <v>10857</v>
      </c>
      <c r="J926" s="70">
        <v>-2133</v>
      </c>
      <c r="K926" s="13">
        <v>27514</v>
      </c>
      <c r="M926"/>
    </row>
    <row r="927" spans="1:13" ht="15.75">
      <c r="A927" s="5" t="s">
        <v>132</v>
      </c>
      <c r="B927" s="26">
        <v>201603</v>
      </c>
      <c r="C927" s="13">
        <v>1429</v>
      </c>
      <c r="D927" s="11">
        <v>4353</v>
      </c>
      <c r="E927" s="11">
        <v>5782</v>
      </c>
      <c r="F927" s="12">
        <v>16811</v>
      </c>
      <c r="G927" s="10">
        <v>4994</v>
      </c>
      <c r="H927" s="11">
        <v>1356</v>
      </c>
      <c r="I927" s="70">
        <v>6350</v>
      </c>
      <c r="J927" s="70">
        <v>73</v>
      </c>
      <c r="K927" s="13">
        <v>27587</v>
      </c>
      <c r="M927"/>
    </row>
    <row r="928" spans="1:13" ht="15.75">
      <c r="A928" s="5" t="s">
        <v>132</v>
      </c>
      <c r="B928" s="26">
        <v>201604</v>
      </c>
      <c r="C928" s="13">
        <v>1767</v>
      </c>
      <c r="D928" s="11">
        <v>5209</v>
      </c>
      <c r="E928" s="11">
        <v>6976</v>
      </c>
      <c r="F928" s="12">
        <v>16712</v>
      </c>
      <c r="G928" s="10">
        <v>4505</v>
      </c>
      <c r="H928" s="11">
        <v>1161</v>
      </c>
      <c r="I928" s="70">
        <v>5666</v>
      </c>
      <c r="J928" s="70">
        <v>606</v>
      </c>
      <c r="K928" s="13">
        <v>28193</v>
      </c>
      <c r="M928"/>
    </row>
    <row r="929" spans="1:13" ht="15.75">
      <c r="A929" s="5" t="s">
        <v>132</v>
      </c>
      <c r="B929" s="26">
        <v>201701</v>
      </c>
      <c r="C929" s="13">
        <v>3185</v>
      </c>
      <c r="D929" s="11">
        <v>6523</v>
      </c>
      <c r="E929" s="11">
        <v>9708</v>
      </c>
      <c r="F929" s="12">
        <v>15476</v>
      </c>
      <c r="G929" s="10">
        <v>4893</v>
      </c>
      <c r="H929" s="11">
        <v>1301</v>
      </c>
      <c r="I929" s="70">
        <v>6194</v>
      </c>
      <c r="J929" s="70">
        <v>1884</v>
      </c>
      <c r="K929" s="13">
        <v>30077</v>
      </c>
      <c r="M929"/>
    </row>
    <row r="930" spans="1:13" ht="15.75">
      <c r="A930" s="5" t="s">
        <v>132</v>
      </c>
      <c r="B930" s="26">
        <v>201702</v>
      </c>
      <c r="C930" s="13">
        <v>1336</v>
      </c>
      <c r="D930" s="11">
        <v>4039</v>
      </c>
      <c r="E930" s="11">
        <v>5375</v>
      </c>
      <c r="F930" s="12">
        <v>15111</v>
      </c>
      <c r="G930" s="10">
        <v>7602</v>
      </c>
      <c r="H930" s="11">
        <v>3325</v>
      </c>
      <c r="I930" s="70">
        <v>10927</v>
      </c>
      <c r="J930" s="70">
        <v>-1989</v>
      </c>
      <c r="K930" s="13">
        <v>28088</v>
      </c>
      <c r="M930"/>
    </row>
    <row r="931" spans="1:13" ht="15.75">
      <c r="A931" s="5" t="s">
        <v>132</v>
      </c>
      <c r="B931" s="26">
        <v>201703</v>
      </c>
      <c r="C931" s="13">
        <v>1506</v>
      </c>
      <c r="D931" s="11">
        <v>5082</v>
      </c>
      <c r="E931" s="11">
        <v>6588</v>
      </c>
      <c r="F931" s="12">
        <v>16823</v>
      </c>
      <c r="G931" s="10">
        <v>4913</v>
      </c>
      <c r="H931" s="11">
        <v>1270</v>
      </c>
      <c r="I931" s="70">
        <v>6183</v>
      </c>
      <c r="J931" s="70">
        <v>236</v>
      </c>
      <c r="K931" s="13">
        <v>28324</v>
      </c>
      <c r="M931"/>
    </row>
    <row r="932" spans="1:13" ht="15.75">
      <c r="A932" s="5" t="s">
        <v>132</v>
      </c>
      <c r="B932" s="26">
        <v>201704</v>
      </c>
      <c r="C932" s="13">
        <v>1922</v>
      </c>
      <c r="D932" s="11">
        <v>5851</v>
      </c>
      <c r="E932" s="11">
        <v>7773</v>
      </c>
      <c r="F932" s="12">
        <v>16669</v>
      </c>
      <c r="G932" s="10">
        <v>4546</v>
      </c>
      <c r="H932" s="11">
        <v>1258</v>
      </c>
      <c r="I932" s="70">
        <v>5804</v>
      </c>
      <c r="J932" s="70">
        <v>664</v>
      </c>
      <c r="K932" s="13">
        <v>28988</v>
      </c>
      <c r="M932"/>
    </row>
    <row r="933" spans="1:13" ht="15.75">
      <c r="A933" s="5" t="s">
        <v>132</v>
      </c>
      <c r="B933" s="26">
        <v>201801</v>
      </c>
      <c r="C933" s="13">
        <v>3098</v>
      </c>
      <c r="D933" s="11">
        <v>6852</v>
      </c>
      <c r="E933" s="11">
        <v>9950</v>
      </c>
      <c r="F933" s="12">
        <v>15749</v>
      </c>
      <c r="G933" s="10">
        <v>5014</v>
      </c>
      <c r="H933" s="11">
        <v>1373</v>
      </c>
      <c r="I933" s="70">
        <v>6387</v>
      </c>
      <c r="J933" s="70">
        <v>1725</v>
      </c>
      <c r="K933" s="13">
        <v>30713</v>
      </c>
      <c r="M933"/>
    </row>
    <row r="934" spans="1:13" ht="15.75">
      <c r="A934" s="5" t="s">
        <v>132</v>
      </c>
      <c r="B934" s="26">
        <v>201802</v>
      </c>
      <c r="C934" s="13">
        <v>1372</v>
      </c>
      <c r="D934" s="11">
        <v>3897</v>
      </c>
      <c r="E934" s="11">
        <v>5269</v>
      </c>
      <c r="F934" s="12">
        <v>15409</v>
      </c>
      <c r="G934" s="10">
        <v>8007</v>
      </c>
      <c r="H934" s="11">
        <v>3400</v>
      </c>
      <c r="I934" s="70">
        <v>11407</v>
      </c>
      <c r="J934" s="70">
        <v>-2028</v>
      </c>
      <c r="K934" s="13">
        <v>28685</v>
      </c>
      <c r="M934"/>
    </row>
    <row r="935" spans="1:13" ht="15.75">
      <c r="A935" s="5" t="s">
        <v>132</v>
      </c>
      <c r="B935" s="26">
        <v>201803</v>
      </c>
      <c r="C935" s="13">
        <v>1479</v>
      </c>
      <c r="D935" s="11">
        <v>4536</v>
      </c>
      <c r="E935" s="11">
        <v>6015</v>
      </c>
      <c r="F935" s="12">
        <v>17014</v>
      </c>
      <c r="G935" s="10">
        <v>5536</v>
      </c>
      <c r="H935" s="11">
        <v>1599</v>
      </c>
      <c r="I935" s="70">
        <v>7135</v>
      </c>
      <c r="J935" s="70">
        <v>-120</v>
      </c>
      <c r="K935" s="13">
        <v>28565</v>
      </c>
      <c r="M935"/>
    </row>
    <row r="936" spans="1:13" ht="15.75">
      <c r="A936" s="5" t="s">
        <v>132</v>
      </c>
      <c r="B936" s="26">
        <v>201804</v>
      </c>
      <c r="C936" s="13">
        <v>1818</v>
      </c>
      <c r="D936" s="11">
        <v>4948</v>
      </c>
      <c r="E936" s="11">
        <v>6766</v>
      </c>
      <c r="F936" s="12">
        <v>16942</v>
      </c>
      <c r="G936" s="10">
        <v>5201</v>
      </c>
      <c r="H936" s="11">
        <v>1474</v>
      </c>
      <c r="I936" s="70">
        <v>6675</v>
      </c>
      <c r="J936" s="70">
        <v>344</v>
      </c>
      <c r="K936" s="13">
        <v>28909</v>
      </c>
      <c r="M936"/>
    </row>
    <row r="937" spans="1:13" ht="15.75">
      <c r="A937" s="5" t="s">
        <v>132</v>
      </c>
      <c r="B937" s="26">
        <v>201901</v>
      </c>
      <c r="C937" s="13">
        <v>3048</v>
      </c>
      <c r="D937" s="11">
        <v>6215</v>
      </c>
      <c r="E937" s="11">
        <v>9263</v>
      </c>
      <c r="F937" s="12">
        <v>16004</v>
      </c>
      <c r="G937" s="10">
        <v>5258</v>
      </c>
      <c r="H937" s="11">
        <v>1432</v>
      </c>
      <c r="I937" s="70">
        <v>6690</v>
      </c>
      <c r="J937" s="70">
        <v>1616</v>
      </c>
      <c r="K937" s="13">
        <v>30525</v>
      </c>
      <c r="M937"/>
    </row>
    <row r="938" spans="1:13" ht="15.75">
      <c r="A938" s="5" t="s">
        <v>132</v>
      </c>
      <c r="B938" s="26">
        <v>201902</v>
      </c>
      <c r="C938" s="13">
        <v>1151</v>
      </c>
      <c r="D938" s="11">
        <v>3274</v>
      </c>
      <c r="E938" s="11">
        <v>4425</v>
      </c>
      <c r="F938" s="12">
        <v>15697</v>
      </c>
      <c r="G938" s="10">
        <v>8003</v>
      </c>
      <c r="H938" s="11">
        <v>3551</v>
      </c>
      <c r="I938" s="70">
        <v>11554</v>
      </c>
      <c r="J938" s="70">
        <v>-2400</v>
      </c>
      <c r="K938" s="13">
        <v>28125</v>
      </c>
      <c r="M938"/>
    </row>
    <row r="939" spans="1:13" ht="15.75">
      <c r="A939" s="5" t="s">
        <v>132</v>
      </c>
      <c r="B939" s="26">
        <v>201903</v>
      </c>
      <c r="C939" s="13">
        <v>1278</v>
      </c>
      <c r="D939" s="11">
        <v>4326</v>
      </c>
      <c r="E939" s="11">
        <v>5604</v>
      </c>
      <c r="F939" s="12">
        <v>17012</v>
      </c>
      <c r="G939" s="10">
        <v>5231</v>
      </c>
      <c r="H939" s="11">
        <v>1556</v>
      </c>
      <c r="I939" s="70">
        <v>6787</v>
      </c>
      <c r="J939" s="70">
        <v>-278</v>
      </c>
      <c r="K939" s="13">
        <v>27847</v>
      </c>
      <c r="M939"/>
    </row>
    <row r="940" spans="1:13" ht="15.75">
      <c r="A940" s="5" t="s">
        <v>132</v>
      </c>
      <c r="B940" s="26">
        <v>201904</v>
      </c>
      <c r="C940" s="13">
        <v>1638</v>
      </c>
      <c r="D940" s="11">
        <v>4601</v>
      </c>
      <c r="E940" s="11">
        <v>6239</v>
      </c>
      <c r="F940" s="12">
        <v>16751</v>
      </c>
      <c r="G940" s="10">
        <v>5062</v>
      </c>
      <c r="H940" s="11">
        <v>1433</v>
      </c>
      <c r="I940" s="70">
        <v>6495</v>
      </c>
      <c r="J940" s="70">
        <v>205</v>
      </c>
      <c r="K940" s="13">
        <v>28052</v>
      </c>
      <c r="M940"/>
    </row>
    <row r="941" spans="1:13" ht="15.75">
      <c r="A941" s="5" t="s">
        <v>132</v>
      </c>
      <c r="B941" s="26">
        <v>202001</v>
      </c>
      <c r="C941" s="13">
        <v>2769</v>
      </c>
      <c r="D941" s="11">
        <v>6063</v>
      </c>
      <c r="E941" s="11">
        <v>8832</v>
      </c>
      <c r="F941" s="12">
        <v>15801</v>
      </c>
      <c r="G941" s="10">
        <v>4932</v>
      </c>
      <c r="H941" s="11">
        <v>1256</v>
      </c>
      <c r="I941" s="70">
        <v>6188</v>
      </c>
      <c r="J941" s="70">
        <v>1513</v>
      </c>
      <c r="K941" s="13">
        <v>29565</v>
      </c>
      <c r="M941"/>
    </row>
    <row r="942" spans="1:13" ht="15.75">
      <c r="A942" s="5" t="s">
        <v>132</v>
      </c>
      <c r="B942" s="26">
        <v>202002</v>
      </c>
      <c r="C942" s="13">
        <v>179</v>
      </c>
      <c r="D942" s="11">
        <v>1268</v>
      </c>
      <c r="E942" s="11">
        <v>1447</v>
      </c>
      <c r="F942" s="12">
        <v>16047</v>
      </c>
      <c r="G942" s="10">
        <v>8518</v>
      </c>
      <c r="H942" s="11">
        <v>3732</v>
      </c>
      <c r="I942" s="70">
        <v>12250</v>
      </c>
      <c r="J942" s="70">
        <v>-3553</v>
      </c>
      <c r="K942" s="13">
        <v>26012</v>
      </c>
      <c r="M942"/>
    </row>
    <row r="943" spans="1:13" ht="15.75">
      <c r="A943" s="5" t="s">
        <v>132</v>
      </c>
      <c r="B943" s="26">
        <v>202003</v>
      </c>
      <c r="C943" s="13">
        <v>325</v>
      </c>
      <c r="D943" s="11">
        <v>1189</v>
      </c>
      <c r="E943" s="11">
        <v>1514</v>
      </c>
      <c r="F943" s="12">
        <v>18388</v>
      </c>
      <c r="G943" s="10">
        <v>4945</v>
      </c>
      <c r="H943" s="11">
        <v>1490</v>
      </c>
      <c r="I943" s="70">
        <v>6435</v>
      </c>
      <c r="J943" s="70">
        <v>-1165</v>
      </c>
      <c r="K943" s="13">
        <v>24847</v>
      </c>
      <c r="M943"/>
    </row>
    <row r="944" spans="1:13" ht="15.75">
      <c r="A944" s="5" t="s">
        <v>132</v>
      </c>
      <c r="B944" s="26">
        <v>202004</v>
      </c>
      <c r="C944" s="13">
        <v>1079</v>
      </c>
      <c r="D944" s="11">
        <v>2405</v>
      </c>
      <c r="E944" s="11">
        <v>3484</v>
      </c>
      <c r="F944" s="12">
        <v>16541</v>
      </c>
      <c r="G944" s="10">
        <v>4715</v>
      </c>
      <c r="H944" s="11">
        <v>1186</v>
      </c>
      <c r="I944" s="70">
        <v>5901</v>
      </c>
      <c r="J944" s="70">
        <v>-107</v>
      </c>
      <c r="K944" s="13">
        <v>24740</v>
      </c>
      <c r="M944"/>
    </row>
    <row r="945" spans="1:13" ht="15.75">
      <c r="A945" s="5" t="s">
        <v>132</v>
      </c>
      <c r="B945" s="26">
        <v>202101</v>
      </c>
      <c r="C945" s="13">
        <v>2070</v>
      </c>
      <c r="D945" s="11">
        <v>4246</v>
      </c>
      <c r="E945" s="11">
        <v>6316</v>
      </c>
      <c r="F945" s="12">
        <v>14206</v>
      </c>
      <c r="G945" s="10">
        <v>5067</v>
      </c>
      <c r="H945" s="11">
        <v>1221</v>
      </c>
      <c r="I945" s="70">
        <v>6288</v>
      </c>
      <c r="J945" s="70">
        <v>849</v>
      </c>
      <c r="K945" s="13">
        <v>25589</v>
      </c>
      <c r="M945"/>
    </row>
    <row r="946" spans="1:13" ht="15.75">
      <c r="A946" s="5" t="s">
        <v>132</v>
      </c>
      <c r="B946" s="26">
        <v>202102</v>
      </c>
      <c r="C946" s="13">
        <v>684</v>
      </c>
      <c r="D946" s="11">
        <v>2396</v>
      </c>
      <c r="E946" s="11">
        <v>3080</v>
      </c>
      <c r="F946" s="12">
        <v>14205</v>
      </c>
      <c r="G946" s="10">
        <v>6659</v>
      </c>
      <c r="H946" s="11">
        <v>2329</v>
      </c>
      <c r="I946" s="70">
        <v>8988</v>
      </c>
      <c r="J946" s="70">
        <v>-1645</v>
      </c>
      <c r="K946" s="13">
        <v>23944</v>
      </c>
      <c r="M946"/>
    </row>
    <row r="947" spans="1:13" ht="15.75">
      <c r="A947" s="5" t="s">
        <v>132</v>
      </c>
      <c r="B947" s="26">
        <v>202103</v>
      </c>
      <c r="C947" s="13">
        <v>1063</v>
      </c>
      <c r="D947" s="11">
        <v>3677</v>
      </c>
      <c r="E947" s="11">
        <v>4740</v>
      </c>
      <c r="F947" s="12">
        <v>15359</v>
      </c>
      <c r="G947" s="10">
        <v>3953</v>
      </c>
      <c r="H947" s="11">
        <v>955</v>
      </c>
      <c r="I947" s="70">
        <v>4908</v>
      </c>
      <c r="J947" s="70">
        <v>108</v>
      </c>
      <c r="K947" s="13">
        <v>24052</v>
      </c>
      <c r="M947"/>
    </row>
    <row r="948" spans="1:13" ht="15.75">
      <c r="A948" s="5" t="s">
        <v>132</v>
      </c>
      <c r="B948" s="26">
        <v>202104</v>
      </c>
      <c r="C948" s="13">
        <v>1891</v>
      </c>
      <c r="D948" s="11">
        <v>5943</v>
      </c>
      <c r="E948" s="11">
        <v>7834</v>
      </c>
      <c r="F948" s="12">
        <v>14026</v>
      </c>
      <c r="G948" s="10">
        <v>3315</v>
      </c>
      <c r="H948" s="11">
        <v>768</v>
      </c>
      <c r="I948" s="70">
        <v>4083</v>
      </c>
      <c r="J948" s="70">
        <v>1123</v>
      </c>
      <c r="K948" s="13">
        <v>25175</v>
      </c>
      <c r="M948"/>
    </row>
    <row r="949" spans="1:13" ht="15.75">
      <c r="A949" s="5" t="s">
        <v>132</v>
      </c>
      <c r="B949" s="26">
        <v>202201</v>
      </c>
      <c r="C949" s="13">
        <v>3018</v>
      </c>
      <c r="D949" s="11">
        <v>7429</v>
      </c>
      <c r="E949" s="11">
        <v>10447</v>
      </c>
      <c r="F949" s="12">
        <v>13330</v>
      </c>
      <c r="G949" s="10">
        <v>3589</v>
      </c>
      <c r="H949" s="11">
        <v>827</v>
      </c>
      <c r="I949" s="70">
        <v>4416</v>
      </c>
      <c r="J949" s="70">
        <v>2191</v>
      </c>
      <c r="K949" s="13">
        <v>27366</v>
      </c>
      <c r="M949"/>
    </row>
    <row r="950" spans="1:13" ht="15.75">
      <c r="A950" s="5" t="s">
        <v>132</v>
      </c>
      <c r="B950" s="26">
        <v>202202</v>
      </c>
      <c r="C950" s="13">
        <v>1590</v>
      </c>
      <c r="D950" s="11">
        <v>5679</v>
      </c>
      <c r="E950" s="11">
        <v>7269</v>
      </c>
      <c r="F950" s="12">
        <v>13188</v>
      </c>
      <c r="G950" s="10">
        <v>6098</v>
      </c>
      <c r="H950" s="11">
        <v>2401</v>
      </c>
      <c r="I950" s="70">
        <v>8499</v>
      </c>
      <c r="J950" s="70">
        <v>-811</v>
      </c>
      <c r="K950" s="13">
        <v>26555</v>
      </c>
      <c r="M950"/>
    </row>
    <row r="951" spans="1:13" ht="15.75">
      <c r="A951" s="5" t="s">
        <v>132</v>
      </c>
      <c r="B951" s="26">
        <v>202203</v>
      </c>
      <c r="C951" s="13">
        <v>1795</v>
      </c>
      <c r="D951" s="11">
        <v>6841</v>
      </c>
      <c r="E951" s="11">
        <v>8636</v>
      </c>
      <c r="F951" s="12">
        <v>14357</v>
      </c>
      <c r="G951" s="10">
        <v>4286</v>
      </c>
      <c r="H951" s="11">
        <v>1071</v>
      </c>
      <c r="I951" s="70">
        <v>5357</v>
      </c>
      <c r="J951" s="70">
        <v>724</v>
      </c>
      <c r="K951" s="13">
        <v>27279</v>
      </c>
      <c r="M951"/>
    </row>
    <row r="952" spans="1:13" ht="15.75">
      <c r="A952" s="5" t="s">
        <v>132</v>
      </c>
      <c r="B952" s="26">
        <v>202204</v>
      </c>
      <c r="C952" s="13">
        <v>2198</v>
      </c>
      <c r="D952" s="11">
        <v>7069</v>
      </c>
      <c r="E952" s="11">
        <v>9267</v>
      </c>
      <c r="F952" s="12">
        <v>14323</v>
      </c>
      <c r="G952" s="10">
        <v>4819</v>
      </c>
      <c r="H952" s="11">
        <v>1068</v>
      </c>
      <c r="I952" s="70">
        <v>5887</v>
      </c>
      <c r="J952" s="70">
        <v>1130</v>
      </c>
      <c r="K952" s="13">
        <v>28409</v>
      </c>
      <c r="M952"/>
    </row>
    <row r="953" spans="1:13" ht="15.75">
      <c r="A953" s="5" t="s">
        <v>132</v>
      </c>
      <c r="B953" s="26">
        <v>202301</v>
      </c>
      <c r="C953" s="13">
        <v>3019</v>
      </c>
      <c r="D953" s="11">
        <v>7875</v>
      </c>
      <c r="E953" s="11">
        <v>10894</v>
      </c>
      <c r="F953" s="12">
        <v>14161</v>
      </c>
      <c r="G953" s="10">
        <v>5234</v>
      </c>
      <c r="H953" s="11">
        <v>1139</v>
      </c>
      <c r="I953" s="70">
        <v>6373</v>
      </c>
      <c r="J953" s="70">
        <v>1880</v>
      </c>
      <c r="K953" s="13">
        <v>30289</v>
      </c>
      <c r="M953"/>
    </row>
    <row r="954" spans="1:13" ht="15.75">
      <c r="A954" s="5" t="s">
        <v>132</v>
      </c>
      <c r="B954" s="26">
        <v>202302</v>
      </c>
      <c r="C954" s="13">
        <v>1461</v>
      </c>
      <c r="D954" s="11">
        <v>5375</v>
      </c>
      <c r="E954" s="11">
        <v>6836</v>
      </c>
      <c r="F954" s="12">
        <v>14027</v>
      </c>
      <c r="G954" s="10">
        <v>7986</v>
      </c>
      <c r="H954" s="11">
        <v>2901</v>
      </c>
      <c r="I954" s="70">
        <v>10887</v>
      </c>
      <c r="J954" s="70">
        <v>-1440</v>
      </c>
      <c r="K954" s="13">
        <v>28849</v>
      </c>
      <c r="M954"/>
    </row>
    <row r="955" spans="1:13" ht="15.75">
      <c r="A955" s="5" t="s">
        <v>132</v>
      </c>
      <c r="B955" s="26">
        <v>202303</v>
      </c>
      <c r="C955" s="13">
        <v>1529</v>
      </c>
      <c r="D955" s="11">
        <v>5935</v>
      </c>
      <c r="E955" s="11">
        <v>7464</v>
      </c>
      <c r="F955" s="12">
        <v>15765</v>
      </c>
      <c r="G955" s="10">
        <v>5811</v>
      </c>
      <c r="H955" s="11">
        <v>1338</v>
      </c>
      <c r="I955" s="70">
        <v>7149</v>
      </c>
      <c r="J955" s="70">
        <v>191</v>
      </c>
      <c r="K955" s="13">
        <v>29040</v>
      </c>
      <c r="M955"/>
    </row>
    <row r="956" spans="1:13" ht="15.75">
      <c r="A956" s="5" t="s">
        <v>132</v>
      </c>
      <c r="B956" s="26">
        <v>202304</v>
      </c>
      <c r="C956" s="13">
        <v>1679</v>
      </c>
      <c r="D956" s="11">
        <v>6114</v>
      </c>
      <c r="E956" s="11">
        <v>7793</v>
      </c>
      <c r="F956" s="12">
        <v>15987</v>
      </c>
      <c r="G956" s="10">
        <v>5668</v>
      </c>
      <c r="H956" s="11">
        <v>1271</v>
      </c>
      <c r="I956" s="70">
        <v>6939</v>
      </c>
      <c r="J956" s="70">
        <v>408</v>
      </c>
      <c r="K956" s="13">
        <v>29448</v>
      </c>
      <c r="M956"/>
    </row>
    <row r="957" spans="1:13" ht="15.75">
      <c r="A957" s="5" t="s">
        <v>132</v>
      </c>
      <c r="B957" s="26">
        <v>202401</v>
      </c>
      <c r="C957" s="13">
        <v>2223</v>
      </c>
      <c r="D957" s="11">
        <v>6106</v>
      </c>
      <c r="E957" s="11">
        <v>8329</v>
      </c>
      <c r="F957" s="12">
        <v>15666</v>
      </c>
      <c r="G957" s="10">
        <v>6390</v>
      </c>
      <c r="H957" s="11">
        <v>1286</v>
      </c>
      <c r="I957" s="70">
        <v>7676</v>
      </c>
      <c r="J957" s="70">
        <v>937</v>
      </c>
      <c r="K957" s="13">
        <v>30385</v>
      </c>
      <c r="M957"/>
    </row>
    <row r="958" spans="1:13" ht="15.75">
      <c r="A958" s="5" t="s">
        <v>132</v>
      </c>
      <c r="B958" s="26">
        <v>202402</v>
      </c>
      <c r="C958" s="13">
        <v>1029</v>
      </c>
      <c r="D958" s="11">
        <v>3918</v>
      </c>
      <c r="E958" s="11">
        <v>4947</v>
      </c>
      <c r="F958" s="12">
        <v>15060</v>
      </c>
      <c r="G958" s="10">
        <v>8744</v>
      </c>
      <c r="H958" s="11">
        <v>2663</v>
      </c>
      <c r="I958" s="70">
        <v>11407</v>
      </c>
      <c r="J958" s="70">
        <v>-1634</v>
      </c>
      <c r="K958" s="13">
        <v>28751</v>
      </c>
      <c r="M958"/>
    </row>
    <row r="959" spans="1:13" ht="15.75">
      <c r="A959" s="5" t="s">
        <v>132</v>
      </c>
      <c r="B959" s="26">
        <v>202403</v>
      </c>
      <c r="C959" s="13">
        <v>1278</v>
      </c>
      <c r="D959" s="11">
        <v>4707</v>
      </c>
      <c r="E959" s="11">
        <v>5985</v>
      </c>
      <c r="F959" s="12">
        <v>16557</v>
      </c>
      <c r="G959" s="10">
        <v>6175</v>
      </c>
      <c r="H959" s="11">
        <v>1312</v>
      </c>
      <c r="I959" s="70">
        <v>7487</v>
      </c>
      <c r="J959" s="70">
        <v>-34</v>
      </c>
      <c r="K959" s="13">
        <v>28717</v>
      </c>
      <c r="M959"/>
    </row>
    <row r="960" spans="1:13" ht="15.75">
      <c r="A960" s="5" t="s">
        <v>132</v>
      </c>
      <c r="B960" s="26">
        <v>202404</v>
      </c>
      <c r="C960" s="13">
        <v>1627</v>
      </c>
      <c r="D960" s="11">
        <v>5879</v>
      </c>
      <c r="E960" s="11">
        <v>7506</v>
      </c>
      <c r="F960" s="12">
        <v>16004</v>
      </c>
      <c r="G960" s="10">
        <v>5604</v>
      </c>
      <c r="H960" s="11">
        <v>1230</v>
      </c>
      <c r="I960" s="70">
        <v>6834</v>
      </c>
      <c r="J960" s="70">
        <v>397</v>
      </c>
      <c r="K960" s="13">
        <v>29114</v>
      </c>
      <c r="M960"/>
    </row>
    <row r="961" spans="1:13" ht="15.75">
      <c r="A961" s="5" t="s">
        <v>132</v>
      </c>
      <c r="B961" s="26">
        <v>202501</v>
      </c>
      <c r="C961" s="13">
        <v>2436</v>
      </c>
      <c r="D961" s="11">
        <v>6181</v>
      </c>
      <c r="E961" s="11">
        <v>8617</v>
      </c>
      <c r="F961" s="12">
        <v>15658</v>
      </c>
      <c r="G961" s="10">
        <v>5957</v>
      </c>
      <c r="H961" s="11">
        <v>1318</v>
      </c>
      <c r="I961" s="70">
        <v>7275</v>
      </c>
      <c r="J961" s="70">
        <v>1118</v>
      </c>
      <c r="K961" s="13">
        <v>30232</v>
      </c>
      <c r="M961"/>
    </row>
    <row r="962" spans="1:13" ht="15.75">
      <c r="A962" s="5" t="s">
        <v>132</v>
      </c>
      <c r="B962" s="26">
        <v>202502</v>
      </c>
      <c r="C962" s="13">
        <v>1278</v>
      </c>
      <c r="D962" s="11">
        <v>4226</v>
      </c>
      <c r="E962" s="11">
        <v>5504</v>
      </c>
      <c r="F962" s="12">
        <v>15138</v>
      </c>
      <c r="G962" s="10">
        <v>8122</v>
      </c>
      <c r="H962" s="11">
        <v>2746</v>
      </c>
      <c r="I962" s="70">
        <v>10868</v>
      </c>
      <c r="J962" s="70">
        <v>-1468</v>
      </c>
      <c r="K962" s="13">
        <v>28764</v>
      </c>
      <c r="M962"/>
    </row>
    <row r="963" spans="1:13" ht="15.75">
      <c r="A963" s="5" t="s">
        <v>132</v>
      </c>
      <c r="B963" s="26">
        <v>202503</v>
      </c>
      <c r="C963" s="13">
        <v>1463</v>
      </c>
      <c r="D963" s="11">
        <v>4558</v>
      </c>
      <c r="E963" s="11">
        <v>6021</v>
      </c>
      <c r="F963" s="12">
        <v>16693</v>
      </c>
      <c r="G963" s="10">
        <v>6101</v>
      </c>
      <c r="H963" s="11">
        <v>1412</v>
      </c>
      <c r="I963" s="70">
        <v>7513</v>
      </c>
      <c r="J963" s="70">
        <v>51</v>
      </c>
      <c r="K963" s="13">
        <v>28815</v>
      </c>
      <c r="M963"/>
    </row>
    <row r="964" spans="1:13" ht="15.75">
      <c r="A964" s="5" t="s">
        <v>132</v>
      </c>
      <c r="B964" s="26">
        <v>202504</v>
      </c>
      <c r="C964" s="13">
        <v>1496</v>
      </c>
      <c r="D964" s="11">
        <v>5382</v>
      </c>
      <c r="E964" s="11">
        <v>6878</v>
      </c>
      <c r="F964" s="12">
        <v>16326</v>
      </c>
      <c r="G964" s="10">
        <v>5669</v>
      </c>
      <c r="H964" s="11">
        <v>1438</v>
      </c>
      <c r="I964" s="70">
        <v>7107</v>
      </c>
      <c r="J964" s="70">
        <v>58</v>
      </c>
      <c r="K964" s="13">
        <v>28873</v>
      </c>
      <c r="M964"/>
    </row>
    <row r="965" spans="1:13" ht="15.75">
      <c r="A965" s="5" t="s">
        <v>132</v>
      </c>
      <c r="B965" s="26">
        <v>202601</v>
      </c>
      <c r="C965" s="13">
        <v>2156</v>
      </c>
      <c r="D965" s="11">
        <v>5608</v>
      </c>
      <c r="E965" s="11">
        <v>7764</v>
      </c>
      <c r="F965" s="12">
        <v>16061</v>
      </c>
      <c r="G965" s="10">
        <v>5771</v>
      </c>
      <c r="H965" s="11">
        <v>1433</v>
      </c>
      <c r="I965" s="70">
        <v>7204</v>
      </c>
      <c r="J965" s="70">
        <v>723</v>
      </c>
      <c r="K965" s="13">
        <v>29596</v>
      </c>
      <c r="M965"/>
    </row>
    <row r="966" spans="1:13" ht="15.75">
      <c r="A966" s="5" t="s">
        <v>133</v>
      </c>
      <c r="B966" s="26">
        <v>199602</v>
      </c>
      <c r="C966" s="13">
        <v>2743</v>
      </c>
      <c r="D966" s="11">
        <v>3086</v>
      </c>
      <c r="E966" s="11">
        <v>5829</v>
      </c>
      <c r="F966" s="12">
        <v>13825</v>
      </c>
      <c r="G966" s="10">
        <v>2384</v>
      </c>
      <c r="H966" s="11">
        <v>974</v>
      </c>
      <c r="I966" s="70">
        <v>3358</v>
      </c>
      <c r="J966" s="70">
        <v>1769</v>
      </c>
      <c r="K966" s="13">
        <v>22038</v>
      </c>
      <c r="M966"/>
    </row>
    <row r="967" spans="1:13" ht="15.75">
      <c r="A967" s="5" t="s">
        <v>133</v>
      </c>
      <c r="B967" s="26">
        <v>199603</v>
      </c>
      <c r="C967" s="13">
        <v>3397</v>
      </c>
      <c r="D967" s="11">
        <v>3733</v>
      </c>
      <c r="E967" s="11">
        <v>7130</v>
      </c>
      <c r="F967" s="12">
        <v>14995</v>
      </c>
      <c r="G967" s="10">
        <v>2251</v>
      </c>
      <c r="H967" s="11">
        <v>1059</v>
      </c>
      <c r="I967" s="70">
        <v>3310</v>
      </c>
      <c r="J967" s="70">
        <v>2338</v>
      </c>
      <c r="K967" s="13">
        <v>24376</v>
      </c>
      <c r="M967"/>
    </row>
    <row r="968" spans="1:13" ht="15.75">
      <c r="A968" s="5" t="s">
        <v>133</v>
      </c>
      <c r="B968" s="26">
        <v>199604</v>
      </c>
      <c r="C968" s="13">
        <v>2183</v>
      </c>
      <c r="D968" s="11">
        <v>3322</v>
      </c>
      <c r="E968" s="11">
        <v>5505</v>
      </c>
      <c r="F968" s="12">
        <v>17522</v>
      </c>
      <c r="G968" s="10">
        <v>2486</v>
      </c>
      <c r="H968" s="11">
        <v>1046</v>
      </c>
      <c r="I968" s="70">
        <v>3532</v>
      </c>
      <c r="J968" s="70">
        <v>1137</v>
      </c>
      <c r="K968" s="13">
        <v>25513</v>
      </c>
      <c r="M968"/>
    </row>
    <row r="969" spans="1:13" ht="15.75">
      <c r="A969" s="5" t="s">
        <v>133</v>
      </c>
      <c r="B969" s="26">
        <v>199701</v>
      </c>
      <c r="C969" s="13">
        <v>3152</v>
      </c>
      <c r="D969" s="11">
        <v>3906</v>
      </c>
      <c r="E969" s="11">
        <v>7058</v>
      </c>
      <c r="F969" s="12">
        <v>17639</v>
      </c>
      <c r="G969" s="10">
        <v>2650</v>
      </c>
      <c r="H969" s="11">
        <v>1318</v>
      </c>
      <c r="I969" s="70">
        <v>3968</v>
      </c>
      <c r="J969" s="70">
        <v>1834</v>
      </c>
      <c r="K969" s="13">
        <v>27347</v>
      </c>
      <c r="M969"/>
    </row>
    <row r="970" spans="1:13" ht="15.75">
      <c r="A970" s="5" t="s">
        <v>133</v>
      </c>
      <c r="B970" s="26">
        <v>199702</v>
      </c>
      <c r="C970" s="13">
        <v>2506</v>
      </c>
      <c r="D970" s="11">
        <v>4282</v>
      </c>
      <c r="E970" s="11">
        <v>6788</v>
      </c>
      <c r="F970" s="12">
        <v>19006</v>
      </c>
      <c r="G970" s="10">
        <v>2810</v>
      </c>
      <c r="H970" s="11">
        <v>1249</v>
      </c>
      <c r="I970" s="70">
        <v>4059</v>
      </c>
      <c r="J970" s="70">
        <v>1257</v>
      </c>
      <c r="K970" s="13">
        <v>28604</v>
      </c>
      <c r="M970"/>
    </row>
    <row r="971" spans="1:13" ht="15.75">
      <c r="A971" s="5" t="s">
        <v>133</v>
      </c>
      <c r="B971" s="26">
        <v>199703</v>
      </c>
      <c r="C971" s="13">
        <v>2403</v>
      </c>
      <c r="D971" s="11">
        <v>3971</v>
      </c>
      <c r="E971" s="11">
        <v>6374</v>
      </c>
      <c r="F971" s="12">
        <v>20186</v>
      </c>
      <c r="G971" s="10">
        <v>3073</v>
      </c>
      <c r="H971" s="11">
        <v>1374</v>
      </c>
      <c r="I971" s="70">
        <v>4447</v>
      </c>
      <c r="J971" s="70">
        <v>1029</v>
      </c>
      <c r="K971" s="13">
        <v>29633</v>
      </c>
      <c r="M971"/>
    </row>
    <row r="972" spans="1:13" ht="15.75">
      <c r="A972" s="5" t="s">
        <v>133</v>
      </c>
      <c r="B972" s="26">
        <v>199704</v>
      </c>
      <c r="C972" s="13">
        <v>1917</v>
      </c>
      <c r="D972" s="11">
        <v>4119</v>
      </c>
      <c r="E972" s="11">
        <v>6036</v>
      </c>
      <c r="F972" s="12">
        <v>20920</v>
      </c>
      <c r="G972" s="10">
        <v>3065</v>
      </c>
      <c r="H972" s="11">
        <v>1529</v>
      </c>
      <c r="I972" s="70">
        <v>4594</v>
      </c>
      <c r="J972" s="70">
        <v>388</v>
      </c>
      <c r="K972" s="13">
        <v>30021</v>
      </c>
      <c r="M972"/>
    </row>
    <row r="973" spans="1:13" ht="15.75">
      <c r="A973" s="5" t="s">
        <v>133</v>
      </c>
      <c r="B973" s="26">
        <v>199801</v>
      </c>
      <c r="C973" s="13">
        <v>1957</v>
      </c>
      <c r="D973" s="11">
        <v>4068</v>
      </c>
      <c r="E973" s="11">
        <v>6025</v>
      </c>
      <c r="F973" s="12">
        <v>21192</v>
      </c>
      <c r="G973" s="10">
        <v>3249</v>
      </c>
      <c r="H973" s="11">
        <v>1512</v>
      </c>
      <c r="I973" s="70">
        <v>4761</v>
      </c>
      <c r="J973" s="70">
        <v>445</v>
      </c>
      <c r="K973" s="13">
        <v>30466</v>
      </c>
      <c r="M973"/>
    </row>
    <row r="974" spans="1:13" ht="15.75">
      <c r="A974" s="5" t="s">
        <v>133</v>
      </c>
      <c r="B974" s="26">
        <v>199802</v>
      </c>
      <c r="C974" s="13">
        <v>1942</v>
      </c>
      <c r="D974" s="11">
        <v>4263</v>
      </c>
      <c r="E974" s="11">
        <v>6205</v>
      </c>
      <c r="F974" s="12">
        <v>21118</v>
      </c>
      <c r="G974" s="10">
        <v>3517</v>
      </c>
      <c r="H974" s="11">
        <v>1568</v>
      </c>
      <c r="I974" s="70">
        <v>5085</v>
      </c>
      <c r="J974" s="70">
        <v>374</v>
      </c>
      <c r="K974" s="13">
        <v>30840</v>
      </c>
      <c r="M974"/>
    </row>
    <row r="975" spans="1:13" ht="15.75">
      <c r="A975" s="5" t="s">
        <v>133</v>
      </c>
      <c r="B975" s="26">
        <v>199803</v>
      </c>
      <c r="C975" s="13">
        <v>2090</v>
      </c>
      <c r="D975" s="11">
        <v>4368</v>
      </c>
      <c r="E975" s="11">
        <v>6458</v>
      </c>
      <c r="F975" s="12">
        <v>21693</v>
      </c>
      <c r="G975" s="10">
        <v>3358</v>
      </c>
      <c r="H975" s="11">
        <v>1421</v>
      </c>
      <c r="I975" s="70">
        <v>4779</v>
      </c>
      <c r="J975" s="70">
        <v>669</v>
      </c>
      <c r="K975" s="13">
        <v>31509</v>
      </c>
      <c r="M975"/>
    </row>
    <row r="976" spans="1:13" ht="15.75">
      <c r="A976" s="5" t="s">
        <v>133</v>
      </c>
      <c r="B976" s="26">
        <v>199804</v>
      </c>
      <c r="C976" s="13">
        <v>2079</v>
      </c>
      <c r="D976" s="11">
        <v>4081</v>
      </c>
      <c r="E976" s="11">
        <v>6160</v>
      </c>
      <c r="F976" s="12">
        <v>21917</v>
      </c>
      <c r="G976" s="10">
        <v>3929</v>
      </c>
      <c r="H976" s="11">
        <v>1582</v>
      </c>
      <c r="I976" s="70">
        <v>5511</v>
      </c>
      <c r="J976" s="70">
        <v>497</v>
      </c>
      <c r="K976" s="13">
        <v>32006</v>
      </c>
      <c r="M976"/>
    </row>
    <row r="977" spans="1:13" ht="15.75">
      <c r="A977" s="5" t="s">
        <v>133</v>
      </c>
      <c r="B977" s="26">
        <v>199901</v>
      </c>
      <c r="C977" s="13">
        <v>2136</v>
      </c>
      <c r="D977" s="11">
        <v>3870</v>
      </c>
      <c r="E977" s="11">
        <v>6006</v>
      </c>
      <c r="F977" s="12">
        <v>21707</v>
      </c>
      <c r="G977" s="10">
        <v>3900</v>
      </c>
      <c r="H977" s="11">
        <v>2529</v>
      </c>
      <c r="I977" s="70">
        <v>6429</v>
      </c>
      <c r="J977" s="70">
        <v>-393</v>
      </c>
      <c r="K977" s="13">
        <v>31613</v>
      </c>
      <c r="M977"/>
    </row>
    <row r="978" spans="1:13" ht="15.75">
      <c r="A978" s="5" t="s">
        <v>133</v>
      </c>
      <c r="B978" s="26">
        <v>199902</v>
      </c>
      <c r="C978" s="13">
        <v>1978</v>
      </c>
      <c r="D978" s="11">
        <v>3926</v>
      </c>
      <c r="E978" s="11">
        <v>5904</v>
      </c>
      <c r="F978" s="12">
        <v>21870</v>
      </c>
      <c r="G978" s="10">
        <v>4059</v>
      </c>
      <c r="H978" s="11">
        <v>1758</v>
      </c>
      <c r="I978" s="70">
        <v>5817</v>
      </c>
      <c r="J978" s="70">
        <v>220</v>
      </c>
      <c r="K978" s="13">
        <v>31833</v>
      </c>
      <c r="M978"/>
    </row>
    <row r="979" spans="1:13" ht="15.75">
      <c r="A979" s="5" t="s">
        <v>133</v>
      </c>
      <c r="B979" s="26">
        <v>199903</v>
      </c>
      <c r="C979" s="13">
        <v>1978</v>
      </c>
      <c r="D979" s="11">
        <v>3554</v>
      </c>
      <c r="E979" s="11">
        <v>5532</v>
      </c>
      <c r="F979" s="12">
        <v>22750</v>
      </c>
      <c r="G979" s="10">
        <v>3907</v>
      </c>
      <c r="H979" s="11">
        <v>1622</v>
      </c>
      <c r="I979" s="70">
        <v>5529</v>
      </c>
      <c r="J979" s="70">
        <v>356</v>
      </c>
      <c r="K979" s="13">
        <v>32189</v>
      </c>
      <c r="M979"/>
    </row>
    <row r="980" spans="1:13" ht="15.75">
      <c r="A980" s="5" t="s">
        <v>133</v>
      </c>
      <c r="B980" s="26">
        <v>199904</v>
      </c>
      <c r="C980" s="13">
        <v>1764</v>
      </c>
      <c r="D980" s="11">
        <v>3792</v>
      </c>
      <c r="E980" s="11">
        <v>5556</v>
      </c>
      <c r="F980" s="12">
        <v>22974</v>
      </c>
      <c r="G980" s="10">
        <v>3810</v>
      </c>
      <c r="H980" s="11">
        <v>1613</v>
      </c>
      <c r="I980" s="70">
        <v>5423</v>
      </c>
      <c r="J980" s="70">
        <v>151</v>
      </c>
      <c r="K980" s="13">
        <v>32340</v>
      </c>
      <c r="M980"/>
    </row>
    <row r="981" spans="1:13" ht="15.75">
      <c r="A981" s="5" t="s">
        <v>133</v>
      </c>
      <c r="B981" s="26">
        <v>200001</v>
      </c>
      <c r="C981" s="13">
        <v>1877</v>
      </c>
      <c r="D981" s="11">
        <v>3804</v>
      </c>
      <c r="E981" s="11">
        <v>5681</v>
      </c>
      <c r="F981" s="12">
        <v>22776</v>
      </c>
      <c r="G981" s="10">
        <v>3955</v>
      </c>
      <c r="H981" s="11">
        <v>1805</v>
      </c>
      <c r="I981" s="70">
        <v>5760</v>
      </c>
      <c r="J981" s="70">
        <v>72</v>
      </c>
      <c r="K981" s="13">
        <v>32412</v>
      </c>
      <c r="M981"/>
    </row>
    <row r="982" spans="1:13" ht="15.75">
      <c r="A982" s="5" t="s">
        <v>133</v>
      </c>
      <c r="B982" s="26">
        <v>200002</v>
      </c>
      <c r="C982" s="13">
        <v>1620</v>
      </c>
      <c r="D982" s="11">
        <v>3701</v>
      </c>
      <c r="E982" s="11">
        <v>5321</v>
      </c>
      <c r="F982" s="12">
        <v>22372</v>
      </c>
      <c r="G982" s="10">
        <v>4398</v>
      </c>
      <c r="H982" s="11">
        <v>1941</v>
      </c>
      <c r="I982" s="70">
        <v>6339</v>
      </c>
      <c r="J982" s="70">
        <v>-321</v>
      </c>
      <c r="K982" s="13">
        <v>32091</v>
      </c>
      <c r="M982"/>
    </row>
    <row r="983" spans="1:13" ht="15.75">
      <c r="A983" s="5" t="s">
        <v>133</v>
      </c>
      <c r="B983" s="26">
        <v>200003</v>
      </c>
      <c r="C983" s="13">
        <v>1794</v>
      </c>
      <c r="D983" s="11">
        <v>3994</v>
      </c>
      <c r="E983" s="11">
        <v>5788</v>
      </c>
      <c r="F983" s="12">
        <v>22449</v>
      </c>
      <c r="G983" s="10">
        <v>3850</v>
      </c>
      <c r="H983" s="11">
        <v>1798</v>
      </c>
      <c r="I983" s="70">
        <v>5648</v>
      </c>
      <c r="J983" s="70">
        <v>-4</v>
      </c>
      <c r="K983" s="13">
        <v>32087</v>
      </c>
      <c r="M983"/>
    </row>
    <row r="984" spans="1:13" ht="15.75">
      <c r="A984" s="5" t="s">
        <v>133</v>
      </c>
      <c r="B984" s="26">
        <v>200004</v>
      </c>
      <c r="C984" s="13">
        <v>1973</v>
      </c>
      <c r="D984" s="11">
        <v>4076</v>
      </c>
      <c r="E984" s="11">
        <v>6049</v>
      </c>
      <c r="F984" s="12">
        <v>22506</v>
      </c>
      <c r="G984" s="10">
        <v>3768</v>
      </c>
      <c r="H984" s="11">
        <v>1737</v>
      </c>
      <c r="I984" s="70">
        <v>5505</v>
      </c>
      <c r="J984" s="70">
        <v>236</v>
      </c>
      <c r="K984" s="13">
        <v>32323</v>
      </c>
      <c r="M984"/>
    </row>
    <row r="985" spans="1:13" ht="15.75">
      <c r="A985" s="5" t="s">
        <v>133</v>
      </c>
      <c r="B985" s="26">
        <v>200101</v>
      </c>
      <c r="C985" s="13">
        <v>1616</v>
      </c>
      <c r="D985" s="11">
        <v>4002</v>
      </c>
      <c r="E985" s="11">
        <v>5618</v>
      </c>
      <c r="F985" s="12">
        <v>22639</v>
      </c>
      <c r="G985" s="10">
        <v>3952</v>
      </c>
      <c r="H985" s="11">
        <v>1730</v>
      </c>
      <c r="I985" s="70">
        <v>5682</v>
      </c>
      <c r="J985" s="70">
        <v>-114</v>
      </c>
      <c r="K985" s="13">
        <v>32209</v>
      </c>
      <c r="M985"/>
    </row>
    <row r="986" spans="1:13" ht="15.75">
      <c r="A986" s="5" t="s">
        <v>133</v>
      </c>
      <c r="B986" s="26">
        <v>200102</v>
      </c>
      <c r="C986" s="13">
        <v>1673</v>
      </c>
      <c r="D986" s="11">
        <v>3797</v>
      </c>
      <c r="E986" s="11">
        <v>5470</v>
      </c>
      <c r="F986" s="12">
        <v>22108</v>
      </c>
      <c r="G986" s="10">
        <v>4379</v>
      </c>
      <c r="H986" s="11">
        <v>1925</v>
      </c>
      <c r="I986" s="70">
        <v>6304</v>
      </c>
      <c r="J986" s="70">
        <v>-252</v>
      </c>
      <c r="K986" s="13">
        <v>31957</v>
      </c>
      <c r="M986"/>
    </row>
    <row r="987" spans="1:13" ht="15.75">
      <c r="A987" s="5" t="s">
        <v>133</v>
      </c>
      <c r="B987" s="26">
        <v>200103</v>
      </c>
      <c r="C987" s="13">
        <v>1482</v>
      </c>
      <c r="D987" s="11">
        <v>3462</v>
      </c>
      <c r="E987" s="11">
        <v>4944</v>
      </c>
      <c r="F987" s="12">
        <v>22239</v>
      </c>
      <c r="G987" s="10">
        <v>4286</v>
      </c>
      <c r="H987" s="11">
        <v>1970</v>
      </c>
      <c r="I987" s="70">
        <v>6256</v>
      </c>
      <c r="J987" s="70">
        <v>-488</v>
      </c>
      <c r="K987" s="13">
        <v>31469</v>
      </c>
      <c r="M987"/>
    </row>
    <row r="988" spans="1:13" ht="15.75">
      <c r="A988" s="5" t="s">
        <v>133</v>
      </c>
      <c r="B988" s="26">
        <v>200104</v>
      </c>
      <c r="C988" s="13">
        <v>1388</v>
      </c>
      <c r="D988" s="11">
        <v>3232</v>
      </c>
      <c r="E988" s="11">
        <v>4620</v>
      </c>
      <c r="F988" s="12">
        <v>21461</v>
      </c>
      <c r="G988" s="10">
        <v>4484</v>
      </c>
      <c r="H988" s="11">
        <v>2292</v>
      </c>
      <c r="I988" s="70">
        <v>6776</v>
      </c>
      <c r="J988" s="70">
        <v>-904</v>
      </c>
      <c r="K988" s="13">
        <v>30565</v>
      </c>
      <c r="M988"/>
    </row>
    <row r="989" spans="1:13" ht="15.75">
      <c r="A989" s="5" t="s">
        <v>133</v>
      </c>
      <c r="B989" s="26">
        <v>200201</v>
      </c>
      <c r="C989" s="13">
        <v>1060</v>
      </c>
      <c r="D989" s="11">
        <v>2496</v>
      </c>
      <c r="E989" s="11">
        <v>3556</v>
      </c>
      <c r="F989" s="12">
        <v>20834</v>
      </c>
      <c r="G989" s="10">
        <v>4842</v>
      </c>
      <c r="H989" s="11">
        <v>2393</v>
      </c>
      <c r="I989" s="70">
        <v>7235</v>
      </c>
      <c r="J989" s="70">
        <v>-1333</v>
      </c>
      <c r="K989" s="13">
        <v>29232</v>
      </c>
      <c r="M989"/>
    </row>
    <row r="990" spans="1:13" ht="15.75">
      <c r="A990" s="5" t="s">
        <v>133</v>
      </c>
      <c r="B990" s="26">
        <v>200202</v>
      </c>
      <c r="C990" s="13">
        <v>1049</v>
      </c>
      <c r="D990" s="11">
        <v>2485</v>
      </c>
      <c r="E990" s="11">
        <v>3534</v>
      </c>
      <c r="F990" s="12">
        <v>20614</v>
      </c>
      <c r="G990" s="10">
        <v>4090</v>
      </c>
      <c r="H990" s="11">
        <v>2043</v>
      </c>
      <c r="I990" s="70">
        <v>6133</v>
      </c>
      <c r="J990" s="70">
        <v>-994</v>
      </c>
      <c r="K990" s="13">
        <v>28238</v>
      </c>
      <c r="M990"/>
    </row>
    <row r="991" spans="1:13" ht="15.75">
      <c r="A991" s="5" t="s">
        <v>133</v>
      </c>
      <c r="B991" s="26">
        <v>200203</v>
      </c>
      <c r="C991" s="13">
        <v>1254</v>
      </c>
      <c r="D991" s="11">
        <v>2499</v>
      </c>
      <c r="E991" s="11">
        <v>3753</v>
      </c>
      <c r="F991" s="12">
        <v>20437</v>
      </c>
      <c r="G991" s="10">
        <v>3557</v>
      </c>
      <c r="H991" s="11">
        <v>1745</v>
      </c>
      <c r="I991" s="70">
        <v>5302</v>
      </c>
      <c r="J991" s="70">
        <v>-491</v>
      </c>
      <c r="K991" s="13">
        <v>27747</v>
      </c>
      <c r="M991"/>
    </row>
    <row r="992" spans="1:13" ht="15.75">
      <c r="A992" s="5" t="s">
        <v>133</v>
      </c>
      <c r="B992" s="26">
        <v>200204</v>
      </c>
      <c r="C992" s="13">
        <v>1436</v>
      </c>
      <c r="D992" s="11">
        <v>3106</v>
      </c>
      <c r="E992" s="11">
        <v>4542</v>
      </c>
      <c r="F992" s="12">
        <v>20288</v>
      </c>
      <c r="G992" s="10">
        <v>2869</v>
      </c>
      <c r="H992" s="11">
        <v>1484</v>
      </c>
      <c r="I992" s="70">
        <v>4353</v>
      </c>
      <c r="J992" s="70">
        <v>-48</v>
      </c>
      <c r="K992" s="13">
        <v>27699</v>
      </c>
      <c r="M992"/>
    </row>
    <row r="993" spans="1:13" ht="15.75">
      <c r="A993" s="5" t="s">
        <v>133</v>
      </c>
      <c r="B993" s="26">
        <v>200301</v>
      </c>
      <c r="C993" s="13">
        <v>1732</v>
      </c>
      <c r="D993" s="11">
        <v>3377</v>
      </c>
      <c r="E993" s="11">
        <v>5109</v>
      </c>
      <c r="F993" s="12">
        <v>20134</v>
      </c>
      <c r="G993" s="10">
        <v>2797</v>
      </c>
      <c r="H993" s="11">
        <v>1391</v>
      </c>
      <c r="I993" s="70">
        <v>4188</v>
      </c>
      <c r="J993" s="70">
        <v>341</v>
      </c>
      <c r="K993" s="13">
        <v>28040</v>
      </c>
      <c r="M993"/>
    </row>
    <row r="994" spans="1:13" ht="15.75">
      <c r="A994" s="5" t="s">
        <v>133</v>
      </c>
      <c r="B994" s="26">
        <v>200302</v>
      </c>
      <c r="C994" s="13">
        <v>1821</v>
      </c>
      <c r="D994" s="11">
        <v>3617</v>
      </c>
      <c r="E994" s="11">
        <v>5438</v>
      </c>
      <c r="F994" s="12">
        <v>20170</v>
      </c>
      <c r="G994" s="10">
        <v>2940</v>
      </c>
      <c r="H994" s="11">
        <v>1313</v>
      </c>
      <c r="I994" s="70">
        <v>4253</v>
      </c>
      <c r="J994" s="70">
        <v>508</v>
      </c>
      <c r="K994" s="13">
        <v>28548</v>
      </c>
      <c r="M994"/>
    </row>
    <row r="995" spans="1:13" ht="15.75">
      <c r="A995" s="5" t="s">
        <v>133</v>
      </c>
      <c r="B995" s="26">
        <v>200303</v>
      </c>
      <c r="C995" s="13">
        <v>2178</v>
      </c>
      <c r="D995" s="11">
        <v>4083</v>
      </c>
      <c r="E995" s="11">
        <v>6261</v>
      </c>
      <c r="F995" s="12">
        <v>20636</v>
      </c>
      <c r="G995" s="10">
        <v>2611</v>
      </c>
      <c r="H995" s="11">
        <v>1218</v>
      </c>
      <c r="I995" s="70">
        <v>3829</v>
      </c>
      <c r="J995" s="70">
        <v>960</v>
      </c>
      <c r="K995" s="13">
        <v>29508</v>
      </c>
      <c r="M995"/>
    </row>
    <row r="996" spans="1:13" ht="15.75">
      <c r="A996" s="5" t="s">
        <v>133</v>
      </c>
      <c r="B996" s="26">
        <v>200304</v>
      </c>
      <c r="C996" s="13">
        <v>1958</v>
      </c>
      <c r="D996" s="11">
        <v>4541</v>
      </c>
      <c r="E996" s="11">
        <v>6499</v>
      </c>
      <c r="F996" s="12">
        <v>21082</v>
      </c>
      <c r="G996" s="10">
        <v>2580</v>
      </c>
      <c r="H996" s="11">
        <v>1305</v>
      </c>
      <c r="I996" s="70">
        <v>3885</v>
      </c>
      <c r="J996" s="70">
        <v>653</v>
      </c>
      <c r="K996" s="13">
        <v>30161</v>
      </c>
      <c r="M996"/>
    </row>
    <row r="997" spans="1:13" ht="15.75">
      <c r="A997" s="5" t="s">
        <v>133</v>
      </c>
      <c r="B997" s="26">
        <v>200401</v>
      </c>
      <c r="C997" s="13">
        <v>2093</v>
      </c>
      <c r="D997" s="11">
        <v>4522</v>
      </c>
      <c r="E997" s="11">
        <v>6615</v>
      </c>
      <c r="F997" s="12">
        <v>21735</v>
      </c>
      <c r="G997" s="10">
        <v>2703</v>
      </c>
      <c r="H997" s="11">
        <v>1201</v>
      </c>
      <c r="I997" s="70">
        <v>3904</v>
      </c>
      <c r="J997" s="70">
        <v>892</v>
      </c>
      <c r="K997" s="13">
        <v>31053</v>
      </c>
      <c r="M997"/>
    </row>
    <row r="998" spans="1:13" ht="15.75">
      <c r="A998" s="5" t="s">
        <v>133</v>
      </c>
      <c r="B998" s="26">
        <v>200402</v>
      </c>
      <c r="C998" s="13">
        <v>2232</v>
      </c>
      <c r="D998" s="11">
        <v>4561</v>
      </c>
      <c r="E998" s="11">
        <v>6793</v>
      </c>
      <c r="F998" s="12">
        <v>22049</v>
      </c>
      <c r="G998" s="10">
        <v>3111</v>
      </c>
      <c r="H998" s="11">
        <v>1332</v>
      </c>
      <c r="I998" s="70">
        <v>4443</v>
      </c>
      <c r="J998" s="70">
        <v>900</v>
      </c>
      <c r="K998" s="13">
        <v>31953</v>
      </c>
      <c r="M998"/>
    </row>
    <row r="999" spans="1:13" ht="15.75">
      <c r="A999" s="5" t="s">
        <v>133</v>
      </c>
      <c r="B999" s="26">
        <v>200403</v>
      </c>
      <c r="C999" s="13">
        <v>4001</v>
      </c>
      <c r="D999" s="11">
        <v>4795</v>
      </c>
      <c r="E999" s="11">
        <v>8796</v>
      </c>
      <c r="F999" s="12">
        <v>22708</v>
      </c>
      <c r="G999" s="10">
        <v>3037</v>
      </c>
      <c r="H999" s="11">
        <v>1413</v>
      </c>
      <c r="I999" s="70">
        <v>4450</v>
      </c>
      <c r="J999" s="70">
        <v>2588</v>
      </c>
      <c r="K999" s="13">
        <v>34541</v>
      </c>
      <c r="M999"/>
    </row>
    <row r="1000" spans="1:13" ht="15.75">
      <c r="A1000" s="5" t="s">
        <v>133</v>
      </c>
      <c r="B1000" s="26">
        <v>200404</v>
      </c>
      <c r="C1000" s="13">
        <v>2186</v>
      </c>
      <c r="D1000" s="11">
        <v>5183</v>
      </c>
      <c r="E1000" s="11">
        <v>7369</v>
      </c>
      <c r="F1000" s="12">
        <v>24538</v>
      </c>
      <c r="G1000" s="10">
        <v>3143</v>
      </c>
      <c r="H1000" s="11">
        <v>1677</v>
      </c>
      <c r="I1000" s="70">
        <v>4820</v>
      </c>
      <c r="J1000" s="70">
        <v>509</v>
      </c>
      <c r="K1000" s="13">
        <v>35050</v>
      </c>
      <c r="M1000"/>
    </row>
    <row r="1001" spans="1:13" ht="15.75">
      <c r="A1001" s="5" t="s">
        <v>133</v>
      </c>
      <c r="B1001" s="26">
        <v>200501</v>
      </c>
      <c r="C1001" s="13">
        <v>2357</v>
      </c>
      <c r="D1001" s="11">
        <v>5356</v>
      </c>
      <c r="E1001" s="11">
        <v>7713</v>
      </c>
      <c r="F1001" s="12">
        <v>24844</v>
      </c>
      <c r="G1001" s="10">
        <v>3288</v>
      </c>
      <c r="H1001" s="11">
        <v>1562</v>
      </c>
      <c r="I1001" s="70">
        <v>4850</v>
      </c>
      <c r="J1001" s="70">
        <v>795</v>
      </c>
      <c r="K1001" s="13">
        <v>35845</v>
      </c>
      <c r="M1001"/>
    </row>
    <row r="1002" spans="1:13" ht="15.75">
      <c r="A1002" s="5" t="s">
        <v>133</v>
      </c>
      <c r="B1002" s="26">
        <v>200502</v>
      </c>
      <c r="C1002" s="13">
        <v>2655</v>
      </c>
      <c r="D1002" s="11">
        <v>5350</v>
      </c>
      <c r="E1002" s="11">
        <v>8005</v>
      </c>
      <c r="F1002" s="12">
        <v>25164</v>
      </c>
      <c r="G1002" s="10">
        <v>3800</v>
      </c>
      <c r="H1002" s="11">
        <v>1531</v>
      </c>
      <c r="I1002" s="70">
        <v>5331</v>
      </c>
      <c r="J1002" s="70">
        <v>1124</v>
      </c>
      <c r="K1002" s="13">
        <v>36969</v>
      </c>
      <c r="M1002"/>
    </row>
    <row r="1003" spans="1:13" ht="15.75">
      <c r="A1003" s="5" t="s">
        <v>133</v>
      </c>
      <c r="B1003" s="26">
        <v>200503</v>
      </c>
      <c r="C1003" s="13">
        <v>2563</v>
      </c>
      <c r="D1003" s="11">
        <v>5338</v>
      </c>
      <c r="E1003" s="11">
        <v>7901</v>
      </c>
      <c r="F1003" s="12">
        <v>26536</v>
      </c>
      <c r="G1003" s="10">
        <v>3606</v>
      </c>
      <c r="H1003" s="11">
        <v>1489</v>
      </c>
      <c r="I1003" s="70">
        <v>5095</v>
      </c>
      <c r="J1003" s="70">
        <v>1074</v>
      </c>
      <c r="K1003" s="13">
        <v>38043</v>
      </c>
      <c r="M1003"/>
    </row>
    <row r="1004" spans="1:13" ht="15.75">
      <c r="A1004" s="5" t="s">
        <v>133</v>
      </c>
      <c r="B1004" s="26">
        <v>200504</v>
      </c>
      <c r="C1004" s="13">
        <v>2587</v>
      </c>
      <c r="D1004" s="11">
        <v>5817</v>
      </c>
      <c r="E1004" s="11">
        <v>8404</v>
      </c>
      <c r="F1004" s="12">
        <v>26876</v>
      </c>
      <c r="G1004" s="10">
        <v>3739</v>
      </c>
      <c r="H1004" s="11">
        <v>1611</v>
      </c>
      <c r="I1004" s="70">
        <v>5350</v>
      </c>
      <c r="J1004" s="70">
        <v>976</v>
      </c>
      <c r="K1004" s="13">
        <v>39019</v>
      </c>
      <c r="M1004"/>
    </row>
    <row r="1005" spans="1:13" ht="15.75">
      <c r="A1005" s="5" t="s">
        <v>133</v>
      </c>
      <c r="B1005" s="26">
        <v>200601</v>
      </c>
      <c r="C1005" s="13">
        <v>2527</v>
      </c>
      <c r="D1005" s="11">
        <v>5771</v>
      </c>
      <c r="E1005" s="11">
        <v>8298</v>
      </c>
      <c r="F1005" s="12">
        <v>27492</v>
      </c>
      <c r="G1005" s="10">
        <v>4087</v>
      </c>
      <c r="H1005" s="11">
        <v>1669</v>
      </c>
      <c r="I1005" s="70">
        <v>5756</v>
      </c>
      <c r="J1005" s="70">
        <v>858</v>
      </c>
      <c r="K1005" s="13">
        <v>39877</v>
      </c>
      <c r="M1005"/>
    </row>
    <row r="1006" spans="1:13" ht="15.75">
      <c r="A1006" s="5" t="s">
        <v>133</v>
      </c>
      <c r="B1006" s="26">
        <v>200602</v>
      </c>
      <c r="C1006" s="13">
        <v>2721</v>
      </c>
      <c r="D1006" s="11">
        <v>5761</v>
      </c>
      <c r="E1006" s="11">
        <v>8482</v>
      </c>
      <c r="F1006" s="12">
        <v>27684</v>
      </c>
      <c r="G1006" s="10">
        <v>4617</v>
      </c>
      <c r="H1006" s="11">
        <v>1815</v>
      </c>
      <c r="I1006" s="70">
        <v>6432</v>
      </c>
      <c r="J1006" s="70">
        <v>906</v>
      </c>
      <c r="K1006" s="13">
        <v>40783</v>
      </c>
      <c r="M1006"/>
    </row>
    <row r="1007" spans="1:13" ht="15.75">
      <c r="A1007" s="5" t="s">
        <v>133</v>
      </c>
      <c r="B1007" s="26">
        <v>200603</v>
      </c>
      <c r="C1007" s="13">
        <v>2745</v>
      </c>
      <c r="D1007" s="11">
        <v>5873</v>
      </c>
      <c r="E1007" s="11">
        <v>8618</v>
      </c>
      <c r="F1007" s="12">
        <v>28851</v>
      </c>
      <c r="G1007" s="10">
        <v>4270</v>
      </c>
      <c r="H1007" s="11">
        <v>1789</v>
      </c>
      <c r="I1007" s="70">
        <v>6059</v>
      </c>
      <c r="J1007" s="70">
        <v>956</v>
      </c>
      <c r="K1007" s="13">
        <v>41739</v>
      </c>
      <c r="M1007"/>
    </row>
    <row r="1008" spans="1:13" ht="15.75">
      <c r="A1008" s="5" t="s">
        <v>133</v>
      </c>
      <c r="B1008" s="26">
        <v>200604</v>
      </c>
      <c r="C1008" s="13">
        <v>2667</v>
      </c>
      <c r="D1008" s="11">
        <v>6244</v>
      </c>
      <c r="E1008" s="11">
        <v>8911</v>
      </c>
      <c r="F1008" s="12">
        <v>29520</v>
      </c>
      <c r="G1008" s="10">
        <v>4244</v>
      </c>
      <c r="H1008" s="11">
        <v>1731</v>
      </c>
      <c r="I1008" s="70">
        <v>5975</v>
      </c>
      <c r="J1008" s="70">
        <v>936</v>
      </c>
      <c r="K1008" s="13">
        <v>42675</v>
      </c>
      <c r="M1008"/>
    </row>
    <row r="1009" spans="1:13" ht="15.75">
      <c r="A1009" s="5" t="s">
        <v>133</v>
      </c>
      <c r="B1009" s="26">
        <v>200701</v>
      </c>
      <c r="C1009" s="13">
        <v>2989</v>
      </c>
      <c r="D1009" s="11">
        <v>6224</v>
      </c>
      <c r="E1009" s="11">
        <v>9213</v>
      </c>
      <c r="F1009" s="12">
        <v>30003</v>
      </c>
      <c r="G1009" s="10">
        <v>4602</v>
      </c>
      <c r="H1009" s="11">
        <v>1846</v>
      </c>
      <c r="I1009" s="70">
        <v>6448</v>
      </c>
      <c r="J1009" s="70">
        <v>1143</v>
      </c>
      <c r="K1009" s="13">
        <v>43818</v>
      </c>
      <c r="M1009"/>
    </row>
    <row r="1010" spans="1:13" ht="15.75">
      <c r="A1010" s="5" t="s">
        <v>133</v>
      </c>
      <c r="B1010" s="26">
        <v>200702</v>
      </c>
      <c r="C1010" s="13">
        <v>2871</v>
      </c>
      <c r="D1010" s="11">
        <v>6467</v>
      </c>
      <c r="E1010" s="11">
        <v>9338</v>
      </c>
      <c r="F1010" s="12">
        <v>30291</v>
      </c>
      <c r="G1010" s="10">
        <v>5048</v>
      </c>
      <c r="H1010" s="11">
        <v>2012</v>
      </c>
      <c r="I1010" s="70">
        <v>7060</v>
      </c>
      <c r="J1010" s="70">
        <v>859</v>
      </c>
      <c r="K1010" s="13">
        <v>44677</v>
      </c>
      <c r="M1010"/>
    </row>
    <row r="1011" spans="1:13" ht="15.75">
      <c r="A1011" s="5" t="s">
        <v>133</v>
      </c>
      <c r="B1011" s="26">
        <v>200703</v>
      </c>
      <c r="C1011" s="13">
        <v>3028</v>
      </c>
      <c r="D1011" s="11">
        <v>6512</v>
      </c>
      <c r="E1011" s="11">
        <v>9540</v>
      </c>
      <c r="F1011" s="12">
        <v>31444</v>
      </c>
      <c r="G1011" s="10">
        <v>4809</v>
      </c>
      <c r="H1011" s="11">
        <v>1912</v>
      </c>
      <c r="I1011" s="70">
        <v>6721</v>
      </c>
      <c r="J1011" s="70">
        <v>1116</v>
      </c>
      <c r="K1011" s="13">
        <v>45793</v>
      </c>
      <c r="M1011"/>
    </row>
    <row r="1012" spans="1:13" ht="15.75">
      <c r="A1012" s="5" t="s">
        <v>133</v>
      </c>
      <c r="B1012" s="26">
        <v>200704</v>
      </c>
      <c r="C1012" s="13">
        <v>2797</v>
      </c>
      <c r="D1012" s="11">
        <v>6854</v>
      </c>
      <c r="E1012" s="11">
        <v>9651</v>
      </c>
      <c r="F1012" s="12">
        <v>32245</v>
      </c>
      <c r="G1012" s="10">
        <v>4803</v>
      </c>
      <c r="H1012" s="11">
        <v>1891</v>
      </c>
      <c r="I1012" s="70">
        <v>6694</v>
      </c>
      <c r="J1012" s="70">
        <v>906</v>
      </c>
      <c r="K1012" s="13">
        <v>46699</v>
      </c>
      <c r="M1012"/>
    </row>
    <row r="1013" spans="1:13" ht="15.75">
      <c r="A1013" s="5" t="s">
        <v>133</v>
      </c>
      <c r="B1013" s="26">
        <v>200801</v>
      </c>
      <c r="C1013" s="13">
        <v>2670</v>
      </c>
      <c r="D1013" s="11">
        <v>7026</v>
      </c>
      <c r="E1013" s="11">
        <v>9696</v>
      </c>
      <c r="F1013" s="12">
        <v>32461</v>
      </c>
      <c r="G1013" s="10">
        <v>5124</v>
      </c>
      <c r="H1013" s="11">
        <v>2088</v>
      </c>
      <c r="I1013" s="70">
        <v>7212</v>
      </c>
      <c r="J1013" s="70">
        <v>582</v>
      </c>
      <c r="K1013" s="13">
        <v>47281</v>
      </c>
      <c r="M1013"/>
    </row>
    <row r="1014" spans="1:13" ht="15.75">
      <c r="A1014" s="5" t="s">
        <v>133</v>
      </c>
      <c r="B1014" s="26">
        <v>200802</v>
      </c>
      <c r="C1014" s="13">
        <v>2892</v>
      </c>
      <c r="D1014" s="11">
        <v>7178</v>
      </c>
      <c r="E1014" s="11">
        <v>10070</v>
      </c>
      <c r="F1014" s="12">
        <v>32481</v>
      </c>
      <c r="G1014" s="10">
        <v>5551</v>
      </c>
      <c r="H1014" s="11">
        <v>2071</v>
      </c>
      <c r="I1014" s="70">
        <v>7622</v>
      </c>
      <c r="J1014" s="70">
        <v>821</v>
      </c>
      <c r="K1014" s="13">
        <v>48102</v>
      </c>
      <c r="M1014"/>
    </row>
    <row r="1015" spans="1:13" ht="15.75">
      <c r="A1015" s="5" t="s">
        <v>133</v>
      </c>
      <c r="B1015" s="26">
        <v>200803</v>
      </c>
      <c r="C1015" s="13">
        <v>3032</v>
      </c>
      <c r="D1015" s="11">
        <v>6555</v>
      </c>
      <c r="E1015" s="11">
        <v>9587</v>
      </c>
      <c r="F1015" s="12">
        <v>34185</v>
      </c>
      <c r="G1015" s="10">
        <v>5488</v>
      </c>
      <c r="H1015" s="11">
        <v>1874</v>
      </c>
      <c r="I1015" s="70">
        <v>7362</v>
      </c>
      <c r="J1015" s="70">
        <v>1158</v>
      </c>
      <c r="K1015" s="13">
        <v>49260</v>
      </c>
      <c r="M1015"/>
    </row>
    <row r="1016" spans="1:13" ht="15.75">
      <c r="A1016" s="5" t="s">
        <v>133</v>
      </c>
      <c r="B1016" s="26">
        <v>200804</v>
      </c>
      <c r="C1016" s="13">
        <v>2729</v>
      </c>
      <c r="D1016" s="11">
        <v>6443</v>
      </c>
      <c r="E1016" s="11">
        <v>9172</v>
      </c>
      <c r="F1016" s="12">
        <v>34902</v>
      </c>
      <c r="G1016" s="10">
        <v>5881</v>
      </c>
      <c r="H1016" s="11">
        <v>2034</v>
      </c>
      <c r="I1016" s="70">
        <v>7915</v>
      </c>
      <c r="J1016" s="70">
        <v>695</v>
      </c>
      <c r="K1016" s="13">
        <v>49955</v>
      </c>
      <c r="M1016"/>
    </row>
    <row r="1017" spans="1:13" ht="15.75">
      <c r="A1017" s="5" t="s">
        <v>133</v>
      </c>
      <c r="B1017" s="26">
        <v>200901</v>
      </c>
      <c r="C1017" s="13">
        <v>2504</v>
      </c>
      <c r="D1017" s="11">
        <v>5255</v>
      </c>
      <c r="E1017" s="11">
        <v>7759</v>
      </c>
      <c r="F1017" s="12">
        <v>36161</v>
      </c>
      <c r="G1017" s="10">
        <v>6281</v>
      </c>
      <c r="H1017" s="11">
        <v>2258</v>
      </c>
      <c r="I1017" s="70">
        <v>8539</v>
      </c>
      <c r="J1017" s="70">
        <v>246</v>
      </c>
      <c r="K1017" s="13">
        <v>50201</v>
      </c>
      <c r="M1017"/>
    </row>
    <row r="1018" spans="1:13" ht="15.75">
      <c r="A1018" s="5" t="s">
        <v>133</v>
      </c>
      <c r="B1018" s="26">
        <v>200902</v>
      </c>
      <c r="C1018" s="13">
        <v>2414</v>
      </c>
      <c r="D1018" s="11">
        <v>5405</v>
      </c>
      <c r="E1018" s="11">
        <v>7819</v>
      </c>
      <c r="F1018" s="12">
        <v>35713</v>
      </c>
      <c r="G1018" s="10">
        <v>6648</v>
      </c>
      <c r="H1018" s="11">
        <v>2435</v>
      </c>
      <c r="I1018" s="70">
        <v>9083</v>
      </c>
      <c r="J1018" s="70">
        <v>-21</v>
      </c>
      <c r="K1018" s="13">
        <v>50180</v>
      </c>
      <c r="M1018"/>
    </row>
    <row r="1019" spans="1:13" ht="15.75">
      <c r="A1019" s="5" t="s">
        <v>133</v>
      </c>
      <c r="B1019" s="26">
        <v>200903</v>
      </c>
      <c r="C1019" s="13">
        <v>2396</v>
      </c>
      <c r="D1019" s="11">
        <v>5209</v>
      </c>
      <c r="E1019" s="11">
        <v>7605</v>
      </c>
      <c r="F1019" s="12">
        <v>36275</v>
      </c>
      <c r="G1019" s="10">
        <v>6146</v>
      </c>
      <c r="H1019" s="11">
        <v>2550</v>
      </c>
      <c r="I1019" s="70">
        <v>8696</v>
      </c>
      <c r="J1019" s="70">
        <v>-154</v>
      </c>
      <c r="K1019" s="13">
        <v>50026</v>
      </c>
      <c r="M1019"/>
    </row>
    <row r="1020" spans="1:13" ht="15.75">
      <c r="A1020" s="5" t="s">
        <v>133</v>
      </c>
      <c r="B1020" s="26">
        <v>200904</v>
      </c>
      <c r="C1020" s="13">
        <v>2221</v>
      </c>
      <c r="D1020" s="11">
        <v>5865</v>
      </c>
      <c r="E1020" s="11">
        <v>8086</v>
      </c>
      <c r="F1020" s="12">
        <v>36153</v>
      </c>
      <c r="G1020" s="10">
        <v>5574</v>
      </c>
      <c r="H1020" s="11">
        <v>2434</v>
      </c>
      <c r="I1020" s="70">
        <v>8008</v>
      </c>
      <c r="J1020" s="70">
        <v>-213</v>
      </c>
      <c r="K1020" s="13">
        <v>49813</v>
      </c>
      <c r="M1020"/>
    </row>
    <row r="1021" spans="1:13" ht="15.75">
      <c r="A1021" s="5" t="s">
        <v>133</v>
      </c>
      <c r="B1021" s="26">
        <v>201001</v>
      </c>
      <c r="C1021" s="13">
        <v>2757</v>
      </c>
      <c r="D1021" s="11">
        <v>6212</v>
      </c>
      <c r="E1021" s="11">
        <v>8969</v>
      </c>
      <c r="F1021" s="12">
        <v>36095</v>
      </c>
      <c r="G1021" s="10">
        <v>5276</v>
      </c>
      <c r="H1021" s="11">
        <v>2230</v>
      </c>
      <c r="I1021" s="70">
        <v>7506</v>
      </c>
      <c r="J1021" s="70">
        <v>527</v>
      </c>
      <c r="K1021" s="13">
        <v>50340</v>
      </c>
      <c r="M1021"/>
    </row>
    <row r="1022" spans="1:13" ht="15.75">
      <c r="A1022" s="5" t="s">
        <v>133</v>
      </c>
      <c r="B1022" s="26">
        <v>201002</v>
      </c>
      <c r="C1022" s="13">
        <v>2728</v>
      </c>
      <c r="D1022" s="11">
        <v>6636</v>
      </c>
      <c r="E1022" s="11">
        <v>9364</v>
      </c>
      <c r="F1022" s="12">
        <v>35444</v>
      </c>
      <c r="G1022" s="10">
        <v>5991</v>
      </c>
      <c r="H1022" s="11">
        <v>2269</v>
      </c>
      <c r="I1022" s="70">
        <v>8260</v>
      </c>
      <c r="J1022" s="70">
        <v>459</v>
      </c>
      <c r="K1022" s="13">
        <v>50799</v>
      </c>
      <c r="M1022"/>
    </row>
    <row r="1023" spans="1:13" ht="15.75">
      <c r="A1023" s="5" t="s">
        <v>133</v>
      </c>
      <c r="B1023" s="26">
        <v>201003</v>
      </c>
      <c r="C1023" s="13">
        <v>2451</v>
      </c>
      <c r="D1023" s="11">
        <v>6096</v>
      </c>
      <c r="E1023" s="11">
        <v>8547</v>
      </c>
      <c r="F1023" s="12">
        <v>36922</v>
      </c>
      <c r="G1023" s="10">
        <v>5430</v>
      </c>
      <c r="H1023" s="11">
        <v>2351</v>
      </c>
      <c r="I1023" s="70">
        <v>7781</v>
      </c>
      <c r="J1023" s="70">
        <v>100</v>
      </c>
      <c r="K1023" s="13">
        <v>50899</v>
      </c>
      <c r="M1023"/>
    </row>
    <row r="1024" spans="1:13" ht="15.75">
      <c r="A1024" s="5" t="s">
        <v>133</v>
      </c>
      <c r="B1024" s="26">
        <v>201004</v>
      </c>
      <c r="C1024" s="13">
        <v>2310</v>
      </c>
      <c r="D1024" s="11">
        <v>6529</v>
      </c>
      <c r="E1024" s="11">
        <v>8839</v>
      </c>
      <c r="F1024" s="12">
        <v>37034</v>
      </c>
      <c r="G1024" s="10">
        <v>5215</v>
      </c>
      <c r="H1024" s="11">
        <v>2121</v>
      </c>
      <c r="I1024" s="70">
        <v>7336</v>
      </c>
      <c r="J1024" s="70">
        <v>189</v>
      </c>
      <c r="K1024" s="13">
        <v>51088</v>
      </c>
      <c r="M1024"/>
    </row>
    <row r="1025" spans="1:13" ht="15.75">
      <c r="A1025" s="5" t="s">
        <v>133</v>
      </c>
      <c r="B1025" s="26">
        <v>201101</v>
      </c>
      <c r="C1025" s="13">
        <v>2570</v>
      </c>
      <c r="D1025" s="11">
        <v>6830</v>
      </c>
      <c r="E1025" s="11">
        <v>9400</v>
      </c>
      <c r="F1025" s="12">
        <v>36860</v>
      </c>
      <c r="G1025" s="10">
        <v>5300</v>
      </c>
      <c r="H1025" s="11">
        <v>2098</v>
      </c>
      <c r="I1025" s="70">
        <v>7398</v>
      </c>
      <c r="J1025" s="70">
        <v>472</v>
      </c>
      <c r="K1025" s="13">
        <v>51560</v>
      </c>
      <c r="M1025"/>
    </row>
    <row r="1026" spans="1:13" ht="15.75">
      <c r="A1026" s="5" t="s">
        <v>133</v>
      </c>
      <c r="B1026" s="26">
        <v>201102</v>
      </c>
      <c r="C1026" s="13">
        <v>2843</v>
      </c>
      <c r="D1026" s="11">
        <v>6979</v>
      </c>
      <c r="E1026" s="11">
        <v>9822</v>
      </c>
      <c r="F1026" s="12">
        <v>36372</v>
      </c>
      <c r="G1026" s="10">
        <v>5981</v>
      </c>
      <c r="H1026" s="11">
        <v>2228</v>
      </c>
      <c r="I1026" s="70">
        <v>8209</v>
      </c>
      <c r="J1026" s="70">
        <v>615</v>
      </c>
      <c r="K1026" s="13">
        <v>52175</v>
      </c>
      <c r="M1026"/>
    </row>
    <row r="1027" spans="1:13" ht="15.75">
      <c r="A1027" s="5" t="s">
        <v>133</v>
      </c>
      <c r="B1027" s="26">
        <v>201103</v>
      </c>
      <c r="C1027" s="13">
        <v>2485</v>
      </c>
      <c r="D1027" s="11">
        <v>6520</v>
      </c>
      <c r="E1027" s="11">
        <v>9005</v>
      </c>
      <c r="F1027" s="12">
        <v>37758</v>
      </c>
      <c r="G1027" s="10">
        <v>5620</v>
      </c>
      <c r="H1027" s="11">
        <v>2277</v>
      </c>
      <c r="I1027" s="70">
        <v>7897</v>
      </c>
      <c r="J1027" s="70">
        <v>208</v>
      </c>
      <c r="K1027" s="13">
        <v>52383</v>
      </c>
      <c r="M1027"/>
    </row>
    <row r="1028" spans="1:13" ht="15.75">
      <c r="A1028" s="5" t="s">
        <v>133</v>
      </c>
      <c r="B1028" s="26">
        <v>201104</v>
      </c>
      <c r="C1028" s="13">
        <v>2492</v>
      </c>
      <c r="D1028" s="11">
        <v>6732</v>
      </c>
      <c r="E1028" s="11">
        <v>9224</v>
      </c>
      <c r="F1028" s="12">
        <v>37869</v>
      </c>
      <c r="G1028" s="10">
        <v>5578</v>
      </c>
      <c r="H1028" s="11">
        <v>2204</v>
      </c>
      <c r="I1028" s="70">
        <v>7782</v>
      </c>
      <c r="J1028" s="70">
        <v>288</v>
      </c>
      <c r="K1028" s="13">
        <v>52671</v>
      </c>
      <c r="M1028"/>
    </row>
    <row r="1029" spans="1:13" ht="15.75">
      <c r="A1029" s="5" t="s">
        <v>133</v>
      </c>
      <c r="B1029" s="26">
        <v>201201</v>
      </c>
      <c r="C1029" s="13">
        <v>2398</v>
      </c>
      <c r="D1029" s="11">
        <v>6735</v>
      </c>
      <c r="E1029" s="11">
        <v>9133</v>
      </c>
      <c r="F1029" s="12">
        <v>37774</v>
      </c>
      <c r="G1029" s="10">
        <v>5998</v>
      </c>
      <c r="H1029" s="11">
        <v>2164</v>
      </c>
      <c r="I1029" s="70">
        <v>8162</v>
      </c>
      <c r="J1029" s="70">
        <v>234</v>
      </c>
      <c r="K1029" s="13">
        <v>52905</v>
      </c>
      <c r="M1029"/>
    </row>
    <row r="1030" spans="1:13" ht="15.75">
      <c r="A1030" s="5" t="s">
        <v>133</v>
      </c>
      <c r="B1030" s="26">
        <v>201202</v>
      </c>
      <c r="C1030" s="13">
        <v>2456</v>
      </c>
      <c r="D1030" s="11">
        <v>6196</v>
      </c>
      <c r="E1030" s="11">
        <v>8652</v>
      </c>
      <c r="F1030" s="12">
        <v>37833</v>
      </c>
      <c r="G1030" s="10">
        <v>6573</v>
      </c>
      <c r="H1030" s="11">
        <v>2303</v>
      </c>
      <c r="I1030" s="70">
        <v>8876</v>
      </c>
      <c r="J1030" s="70">
        <v>153</v>
      </c>
      <c r="K1030" s="13">
        <v>53058</v>
      </c>
      <c r="M1030"/>
    </row>
    <row r="1031" spans="1:13" ht="15.75">
      <c r="A1031" s="5" t="s">
        <v>133</v>
      </c>
      <c r="B1031" s="26">
        <v>201203</v>
      </c>
      <c r="C1031" s="13">
        <v>2298</v>
      </c>
      <c r="D1031" s="11">
        <v>6081</v>
      </c>
      <c r="E1031" s="11">
        <v>8379</v>
      </c>
      <c r="F1031" s="12">
        <v>38701</v>
      </c>
      <c r="G1031" s="10">
        <v>6101</v>
      </c>
      <c r="H1031" s="11">
        <v>2175</v>
      </c>
      <c r="I1031" s="70">
        <v>8276</v>
      </c>
      <c r="J1031" s="70">
        <v>123</v>
      </c>
      <c r="K1031" s="13">
        <v>53181</v>
      </c>
      <c r="M1031"/>
    </row>
    <row r="1032" spans="1:13" ht="15.75">
      <c r="A1032" s="5" t="s">
        <v>133</v>
      </c>
      <c r="B1032" s="26">
        <v>201204</v>
      </c>
      <c r="C1032" s="13">
        <v>2399</v>
      </c>
      <c r="D1032" s="11">
        <v>6346</v>
      </c>
      <c r="E1032" s="11">
        <v>8745</v>
      </c>
      <c r="F1032" s="12">
        <v>38853</v>
      </c>
      <c r="G1032" s="10">
        <v>5808</v>
      </c>
      <c r="H1032" s="11">
        <v>2174</v>
      </c>
      <c r="I1032" s="70">
        <v>7982</v>
      </c>
      <c r="J1032" s="70">
        <v>225</v>
      </c>
      <c r="K1032" s="13">
        <v>53406</v>
      </c>
      <c r="M1032"/>
    </row>
    <row r="1033" spans="1:13" ht="15.75">
      <c r="A1033" s="5" t="s">
        <v>133</v>
      </c>
      <c r="B1033" s="26">
        <v>201301</v>
      </c>
      <c r="C1033" s="13">
        <v>2439</v>
      </c>
      <c r="D1033" s="11">
        <v>6372</v>
      </c>
      <c r="E1033" s="11">
        <v>8811</v>
      </c>
      <c r="F1033" s="12">
        <v>38907</v>
      </c>
      <c r="G1033" s="10">
        <v>5921</v>
      </c>
      <c r="H1033" s="11">
        <v>2206</v>
      </c>
      <c r="I1033" s="70">
        <v>8127</v>
      </c>
      <c r="J1033" s="70">
        <v>233</v>
      </c>
      <c r="K1033" s="13">
        <v>53639</v>
      </c>
      <c r="M1033"/>
    </row>
    <row r="1034" spans="1:13" ht="15.75">
      <c r="A1034" s="5" t="s">
        <v>133</v>
      </c>
      <c r="B1034" s="26">
        <v>201302</v>
      </c>
      <c r="C1034" s="13">
        <v>2453</v>
      </c>
      <c r="D1034" s="11">
        <v>6457</v>
      </c>
      <c r="E1034" s="11">
        <v>8910</v>
      </c>
      <c r="F1034" s="12">
        <v>38289</v>
      </c>
      <c r="G1034" s="10">
        <v>6496</v>
      </c>
      <c r="H1034" s="11">
        <v>2397</v>
      </c>
      <c r="I1034" s="70">
        <v>8893</v>
      </c>
      <c r="J1034" s="70">
        <v>56</v>
      </c>
      <c r="K1034" s="13">
        <v>53695</v>
      </c>
      <c r="M1034"/>
    </row>
    <row r="1035" spans="1:13" ht="15.75">
      <c r="A1035" s="5" t="s">
        <v>133</v>
      </c>
      <c r="B1035" s="26">
        <v>201303</v>
      </c>
      <c r="C1035" s="13">
        <v>2495</v>
      </c>
      <c r="D1035" s="11">
        <v>5895</v>
      </c>
      <c r="E1035" s="11">
        <v>8390</v>
      </c>
      <c r="F1035" s="12">
        <v>39398</v>
      </c>
      <c r="G1035" s="10">
        <v>6001</v>
      </c>
      <c r="H1035" s="11">
        <v>2401</v>
      </c>
      <c r="I1035" s="70">
        <v>8402</v>
      </c>
      <c r="J1035" s="70">
        <v>94</v>
      </c>
      <c r="K1035" s="13">
        <v>53789</v>
      </c>
      <c r="M1035"/>
    </row>
    <row r="1036" spans="1:13" ht="15.75">
      <c r="A1036" s="5" t="s">
        <v>133</v>
      </c>
      <c r="B1036" s="26">
        <v>201304</v>
      </c>
      <c r="C1036" s="13">
        <v>2240</v>
      </c>
      <c r="D1036" s="11">
        <v>6168</v>
      </c>
      <c r="E1036" s="11">
        <v>8408</v>
      </c>
      <c r="F1036" s="12">
        <v>39145</v>
      </c>
      <c r="G1036" s="10">
        <v>6079</v>
      </c>
      <c r="H1036" s="11">
        <v>2397</v>
      </c>
      <c r="I1036" s="70">
        <v>8476</v>
      </c>
      <c r="J1036" s="70">
        <v>-157</v>
      </c>
      <c r="K1036" s="13">
        <v>53632</v>
      </c>
      <c r="M1036"/>
    </row>
    <row r="1037" spans="1:13" ht="15.75">
      <c r="A1037" s="5" t="s">
        <v>133</v>
      </c>
      <c r="B1037" s="26">
        <v>201401</v>
      </c>
      <c r="C1037" s="13">
        <v>2336</v>
      </c>
      <c r="D1037" s="11">
        <v>6180</v>
      </c>
      <c r="E1037" s="11">
        <v>8516</v>
      </c>
      <c r="F1037" s="12">
        <v>39268</v>
      </c>
      <c r="G1037" s="10">
        <v>6051</v>
      </c>
      <c r="H1037" s="11">
        <v>2133</v>
      </c>
      <c r="I1037" s="70">
        <v>8184</v>
      </c>
      <c r="J1037" s="70">
        <v>203</v>
      </c>
      <c r="K1037" s="13">
        <v>53835</v>
      </c>
      <c r="M1037"/>
    </row>
    <row r="1038" spans="1:13" ht="15.75">
      <c r="A1038" s="5" t="s">
        <v>133</v>
      </c>
      <c r="B1038" s="26">
        <v>201402</v>
      </c>
      <c r="C1038" s="13">
        <v>2538</v>
      </c>
      <c r="D1038" s="11">
        <v>6187</v>
      </c>
      <c r="E1038" s="11">
        <v>8725</v>
      </c>
      <c r="F1038" s="12">
        <v>38510</v>
      </c>
      <c r="G1038" s="10">
        <v>6694</v>
      </c>
      <c r="H1038" s="11">
        <v>2444</v>
      </c>
      <c r="I1038" s="70">
        <v>9138</v>
      </c>
      <c r="J1038" s="70">
        <v>94</v>
      </c>
      <c r="K1038" s="13">
        <v>53929</v>
      </c>
      <c r="M1038"/>
    </row>
    <row r="1039" spans="1:13" ht="15.75">
      <c r="A1039" s="5" t="s">
        <v>133</v>
      </c>
      <c r="B1039" s="26">
        <v>201403</v>
      </c>
      <c r="C1039" s="13">
        <v>2034</v>
      </c>
      <c r="D1039" s="11">
        <v>5742</v>
      </c>
      <c r="E1039" s="11">
        <v>7776</v>
      </c>
      <c r="F1039" s="12">
        <v>39664</v>
      </c>
      <c r="G1039" s="10">
        <v>6055</v>
      </c>
      <c r="H1039" s="11">
        <v>2468</v>
      </c>
      <c r="I1039" s="70">
        <v>8523</v>
      </c>
      <c r="J1039" s="70">
        <v>-434</v>
      </c>
      <c r="K1039" s="13">
        <v>53495</v>
      </c>
      <c r="M1039"/>
    </row>
    <row r="1040" spans="1:13" ht="15.75">
      <c r="A1040" s="5" t="s">
        <v>133</v>
      </c>
      <c r="B1040" s="26">
        <v>201404</v>
      </c>
      <c r="C1040" s="13">
        <v>1867</v>
      </c>
      <c r="D1040" s="11">
        <v>5933</v>
      </c>
      <c r="E1040" s="11">
        <v>7800</v>
      </c>
      <c r="F1040" s="12">
        <v>39429</v>
      </c>
      <c r="G1040" s="10">
        <v>5833</v>
      </c>
      <c r="H1040" s="11">
        <v>2300</v>
      </c>
      <c r="I1040" s="70">
        <v>8133</v>
      </c>
      <c r="J1040" s="70">
        <v>-433</v>
      </c>
      <c r="K1040" s="13">
        <v>53062</v>
      </c>
      <c r="M1040"/>
    </row>
    <row r="1041" spans="1:13" ht="15.75">
      <c r="A1041" s="5" t="s">
        <v>133</v>
      </c>
      <c r="B1041" s="26">
        <v>201501</v>
      </c>
      <c r="C1041" s="13">
        <v>2119</v>
      </c>
      <c r="D1041" s="11">
        <v>6339</v>
      </c>
      <c r="E1041" s="11">
        <v>8458</v>
      </c>
      <c r="F1041" s="12">
        <v>39193</v>
      </c>
      <c r="G1041" s="10">
        <v>5377</v>
      </c>
      <c r="H1041" s="11">
        <v>2153</v>
      </c>
      <c r="I1041" s="70">
        <v>7530</v>
      </c>
      <c r="J1041" s="70">
        <v>-34</v>
      </c>
      <c r="K1041" s="13">
        <v>53028</v>
      </c>
      <c r="M1041"/>
    </row>
    <row r="1042" spans="1:13" ht="15.75">
      <c r="A1042" s="5" t="s">
        <v>133</v>
      </c>
      <c r="B1042" s="26">
        <v>201502</v>
      </c>
      <c r="C1042" s="13">
        <v>2414</v>
      </c>
      <c r="D1042" s="11">
        <v>6504</v>
      </c>
      <c r="E1042" s="11">
        <v>8918</v>
      </c>
      <c r="F1042" s="12">
        <v>38376</v>
      </c>
      <c r="G1042" s="10">
        <v>5958</v>
      </c>
      <c r="H1042" s="11">
        <v>2190</v>
      </c>
      <c r="I1042" s="70">
        <v>8148</v>
      </c>
      <c r="J1042" s="70">
        <v>224</v>
      </c>
      <c r="K1042" s="13">
        <v>53252</v>
      </c>
      <c r="M1042"/>
    </row>
    <row r="1043" spans="1:13" ht="15.75">
      <c r="A1043" s="5" t="s">
        <v>133</v>
      </c>
      <c r="B1043" s="26">
        <v>201503</v>
      </c>
      <c r="C1043" s="13">
        <v>2243</v>
      </c>
      <c r="D1043" s="11">
        <v>5983</v>
      </c>
      <c r="E1043" s="11">
        <v>8226</v>
      </c>
      <c r="F1043" s="12">
        <v>39256</v>
      </c>
      <c r="G1043" s="10">
        <v>5716</v>
      </c>
      <c r="H1043" s="11">
        <v>2297</v>
      </c>
      <c r="I1043" s="70">
        <v>8013</v>
      </c>
      <c r="J1043" s="70">
        <v>-54</v>
      </c>
      <c r="K1043" s="13">
        <v>53198</v>
      </c>
      <c r="M1043"/>
    </row>
    <row r="1044" spans="1:13" ht="15.75">
      <c r="A1044" s="5" t="s">
        <v>133</v>
      </c>
      <c r="B1044" s="26">
        <v>201504</v>
      </c>
      <c r="C1044" s="13">
        <v>1918</v>
      </c>
      <c r="D1044" s="11">
        <v>5931</v>
      </c>
      <c r="E1044" s="11">
        <v>7849</v>
      </c>
      <c r="F1044" s="12">
        <v>39530</v>
      </c>
      <c r="G1044" s="10">
        <v>5604</v>
      </c>
      <c r="H1044" s="11">
        <v>2133</v>
      </c>
      <c r="I1044" s="70">
        <v>7737</v>
      </c>
      <c r="J1044" s="70">
        <v>-215</v>
      </c>
      <c r="K1044" s="13">
        <v>52983</v>
      </c>
      <c r="M1044"/>
    </row>
    <row r="1045" spans="1:13" ht="15.75">
      <c r="A1045" s="5" t="s">
        <v>133</v>
      </c>
      <c r="B1045" s="26">
        <v>201601</v>
      </c>
      <c r="C1045" s="13">
        <v>2217</v>
      </c>
      <c r="D1045" s="11">
        <v>6088</v>
      </c>
      <c r="E1045" s="11">
        <v>8305</v>
      </c>
      <c r="F1045" s="12">
        <v>39086</v>
      </c>
      <c r="G1045" s="10">
        <v>5658</v>
      </c>
      <c r="H1045" s="11">
        <v>2151</v>
      </c>
      <c r="I1045" s="70">
        <v>7809</v>
      </c>
      <c r="J1045" s="70">
        <v>66</v>
      </c>
      <c r="K1045" s="13">
        <v>53049</v>
      </c>
      <c r="M1045"/>
    </row>
    <row r="1046" spans="1:13" ht="15.75">
      <c r="A1046" s="5" t="s">
        <v>133</v>
      </c>
      <c r="B1046" s="26">
        <v>201602</v>
      </c>
      <c r="C1046" s="13">
        <v>2151</v>
      </c>
      <c r="D1046" s="11">
        <v>5886</v>
      </c>
      <c r="E1046" s="11">
        <v>8037</v>
      </c>
      <c r="F1046" s="12">
        <v>38067</v>
      </c>
      <c r="G1046" s="10">
        <v>6808</v>
      </c>
      <c r="H1046" s="11">
        <v>2288</v>
      </c>
      <c r="I1046" s="70">
        <v>9096</v>
      </c>
      <c r="J1046" s="70">
        <v>-137</v>
      </c>
      <c r="K1046" s="13">
        <v>52912</v>
      </c>
      <c r="M1046"/>
    </row>
    <row r="1047" spans="1:13" ht="15.75">
      <c r="A1047" s="5" t="s">
        <v>133</v>
      </c>
      <c r="B1047" s="26">
        <v>201603</v>
      </c>
      <c r="C1047" s="13">
        <v>2058</v>
      </c>
      <c r="D1047" s="11">
        <v>5509</v>
      </c>
      <c r="E1047" s="11">
        <v>7567</v>
      </c>
      <c r="F1047" s="12">
        <v>39226</v>
      </c>
      <c r="G1047" s="10">
        <v>5916</v>
      </c>
      <c r="H1047" s="11">
        <v>2261</v>
      </c>
      <c r="I1047" s="70">
        <v>8177</v>
      </c>
      <c r="J1047" s="70">
        <v>-203</v>
      </c>
      <c r="K1047" s="13">
        <v>52709</v>
      </c>
      <c r="M1047"/>
    </row>
    <row r="1048" spans="1:13" ht="15.75">
      <c r="A1048" s="5" t="s">
        <v>133</v>
      </c>
      <c r="B1048" s="26">
        <v>201604</v>
      </c>
      <c r="C1048" s="13">
        <v>1913</v>
      </c>
      <c r="D1048" s="11">
        <v>5773</v>
      </c>
      <c r="E1048" s="11">
        <v>7686</v>
      </c>
      <c r="F1048" s="12">
        <v>38883</v>
      </c>
      <c r="G1048" s="10">
        <v>5804</v>
      </c>
      <c r="H1048" s="11">
        <v>2249</v>
      </c>
      <c r="I1048" s="70">
        <v>8053</v>
      </c>
      <c r="J1048" s="70">
        <v>-336</v>
      </c>
      <c r="K1048" s="13">
        <v>52373</v>
      </c>
      <c r="M1048"/>
    </row>
    <row r="1049" spans="1:13" ht="15.75">
      <c r="A1049" s="5" t="s">
        <v>133</v>
      </c>
      <c r="B1049" s="26">
        <v>201701</v>
      </c>
      <c r="C1049" s="13">
        <v>2186</v>
      </c>
      <c r="D1049" s="11">
        <v>5904</v>
      </c>
      <c r="E1049" s="11">
        <v>8090</v>
      </c>
      <c r="F1049" s="12">
        <v>38419</v>
      </c>
      <c r="G1049" s="10">
        <v>5852</v>
      </c>
      <c r="H1049" s="11">
        <v>2198</v>
      </c>
      <c r="I1049" s="70">
        <v>8050</v>
      </c>
      <c r="J1049" s="70">
        <v>-12</v>
      </c>
      <c r="K1049" s="13">
        <v>52361</v>
      </c>
      <c r="M1049"/>
    </row>
    <row r="1050" spans="1:13" ht="15.75">
      <c r="A1050" s="5" t="s">
        <v>133</v>
      </c>
      <c r="B1050" s="26">
        <v>201702</v>
      </c>
      <c r="C1050" s="13">
        <v>2188</v>
      </c>
      <c r="D1050" s="11">
        <v>5943</v>
      </c>
      <c r="E1050" s="11">
        <v>8131</v>
      </c>
      <c r="F1050" s="12">
        <v>37713</v>
      </c>
      <c r="G1050" s="10">
        <v>6420</v>
      </c>
      <c r="H1050" s="11">
        <v>2285</v>
      </c>
      <c r="I1050" s="70">
        <v>8705</v>
      </c>
      <c r="J1050" s="70">
        <v>-97</v>
      </c>
      <c r="K1050" s="13">
        <v>52264</v>
      </c>
      <c r="M1050"/>
    </row>
    <row r="1051" spans="1:13" ht="15.75">
      <c r="A1051" s="5" t="s">
        <v>133</v>
      </c>
      <c r="B1051" s="26">
        <v>201703</v>
      </c>
      <c r="C1051" s="13">
        <v>2147</v>
      </c>
      <c r="D1051" s="11">
        <v>5941</v>
      </c>
      <c r="E1051" s="11">
        <v>8088</v>
      </c>
      <c r="F1051" s="12">
        <v>38296</v>
      </c>
      <c r="G1051" s="10">
        <v>5923</v>
      </c>
      <c r="H1051" s="11">
        <v>2104</v>
      </c>
      <c r="I1051" s="70">
        <v>8027</v>
      </c>
      <c r="J1051" s="70">
        <v>43</v>
      </c>
      <c r="K1051" s="13">
        <v>52307</v>
      </c>
      <c r="M1051"/>
    </row>
    <row r="1052" spans="1:13" ht="15.75">
      <c r="A1052" s="5" t="s">
        <v>133</v>
      </c>
      <c r="B1052" s="26">
        <v>201704</v>
      </c>
      <c r="C1052" s="13">
        <v>2040</v>
      </c>
      <c r="D1052" s="11">
        <v>6215</v>
      </c>
      <c r="E1052" s="11">
        <v>8255</v>
      </c>
      <c r="F1052" s="12">
        <v>38380</v>
      </c>
      <c r="G1052" s="10">
        <v>5467</v>
      </c>
      <c r="H1052" s="11">
        <v>2245</v>
      </c>
      <c r="I1052" s="70">
        <v>7712</v>
      </c>
      <c r="J1052" s="70">
        <v>-205</v>
      </c>
      <c r="K1052" s="13">
        <v>52102</v>
      </c>
      <c r="M1052"/>
    </row>
    <row r="1053" spans="1:13" ht="15.75">
      <c r="A1053" s="5" t="s">
        <v>133</v>
      </c>
      <c r="B1053" s="26">
        <v>201801</v>
      </c>
      <c r="C1053" s="13">
        <v>2344</v>
      </c>
      <c r="D1053" s="11">
        <v>6344</v>
      </c>
      <c r="E1053" s="11">
        <v>8688</v>
      </c>
      <c r="F1053" s="12">
        <v>37704</v>
      </c>
      <c r="G1053" s="10">
        <v>5679</v>
      </c>
      <c r="H1053" s="11">
        <v>2375</v>
      </c>
      <c r="I1053" s="70">
        <v>8054</v>
      </c>
      <c r="J1053" s="70">
        <v>-31</v>
      </c>
      <c r="K1053" s="13">
        <v>52071</v>
      </c>
      <c r="M1053"/>
    </row>
    <row r="1054" spans="1:13" ht="15.75">
      <c r="A1054" s="5" t="s">
        <v>133</v>
      </c>
      <c r="B1054" s="26">
        <v>201802</v>
      </c>
      <c r="C1054" s="13">
        <v>2217</v>
      </c>
      <c r="D1054" s="11">
        <v>6044</v>
      </c>
      <c r="E1054" s="11">
        <v>8261</v>
      </c>
      <c r="F1054" s="12">
        <v>37094</v>
      </c>
      <c r="G1054" s="10">
        <v>6512</v>
      </c>
      <c r="H1054" s="11">
        <v>2421</v>
      </c>
      <c r="I1054" s="70">
        <v>8933</v>
      </c>
      <c r="J1054" s="70">
        <v>-204</v>
      </c>
      <c r="K1054" s="13">
        <v>51867</v>
      </c>
      <c r="M1054"/>
    </row>
    <row r="1055" spans="1:13" ht="15.75">
      <c r="A1055" s="5" t="s">
        <v>133</v>
      </c>
      <c r="B1055" s="26">
        <v>201803</v>
      </c>
      <c r="C1055" s="13">
        <v>2005</v>
      </c>
      <c r="D1055" s="11">
        <v>5238</v>
      </c>
      <c r="E1055" s="11">
        <v>7243</v>
      </c>
      <c r="F1055" s="12">
        <v>37738</v>
      </c>
      <c r="G1055" s="10">
        <v>6284</v>
      </c>
      <c r="H1055" s="11">
        <v>2607</v>
      </c>
      <c r="I1055" s="70">
        <v>8891</v>
      </c>
      <c r="J1055" s="70">
        <v>-602</v>
      </c>
      <c r="K1055" s="13">
        <v>51265</v>
      </c>
      <c r="M1055"/>
    </row>
    <row r="1056" spans="1:13" ht="15.75">
      <c r="A1056" s="5" t="s">
        <v>133</v>
      </c>
      <c r="B1056" s="26">
        <v>201804</v>
      </c>
      <c r="C1056" s="13">
        <v>1722</v>
      </c>
      <c r="D1056" s="11">
        <v>4914</v>
      </c>
      <c r="E1056" s="11">
        <v>6636</v>
      </c>
      <c r="F1056" s="12">
        <v>37196</v>
      </c>
      <c r="G1056" s="10">
        <v>6551</v>
      </c>
      <c r="H1056" s="11">
        <v>2604</v>
      </c>
      <c r="I1056" s="70">
        <v>9155</v>
      </c>
      <c r="J1056" s="70">
        <v>-882</v>
      </c>
      <c r="K1056" s="13">
        <v>50383</v>
      </c>
      <c r="M1056"/>
    </row>
    <row r="1057" spans="1:13" ht="15.75">
      <c r="A1057" s="5" t="s">
        <v>133</v>
      </c>
      <c r="B1057" s="26">
        <v>201901</v>
      </c>
      <c r="C1057" s="13">
        <v>2003</v>
      </c>
      <c r="D1057" s="11">
        <v>5168</v>
      </c>
      <c r="E1057" s="11">
        <v>7171</v>
      </c>
      <c r="F1057" s="12">
        <v>36646</v>
      </c>
      <c r="G1057" s="10">
        <v>5993</v>
      </c>
      <c r="H1057" s="11">
        <v>2576</v>
      </c>
      <c r="I1057" s="70">
        <v>8569</v>
      </c>
      <c r="J1057" s="70">
        <v>-573</v>
      </c>
      <c r="K1057" s="13">
        <v>49810</v>
      </c>
      <c r="M1057"/>
    </row>
    <row r="1058" spans="1:13" ht="15.75">
      <c r="A1058" s="5" t="s">
        <v>133</v>
      </c>
      <c r="B1058" s="26">
        <v>201902</v>
      </c>
      <c r="C1058" s="13">
        <v>1838</v>
      </c>
      <c r="D1058" s="11">
        <v>5111</v>
      </c>
      <c r="E1058" s="11">
        <v>6949</v>
      </c>
      <c r="F1058" s="12">
        <v>35727</v>
      </c>
      <c r="G1058" s="10">
        <v>6482</v>
      </c>
      <c r="H1058" s="11">
        <v>2490</v>
      </c>
      <c r="I1058" s="70">
        <v>8972</v>
      </c>
      <c r="J1058" s="70">
        <v>-652</v>
      </c>
      <c r="K1058" s="13">
        <v>49158</v>
      </c>
      <c r="M1058"/>
    </row>
    <row r="1059" spans="1:13" ht="15.75">
      <c r="A1059" s="5" t="s">
        <v>133</v>
      </c>
      <c r="B1059" s="26">
        <v>201903</v>
      </c>
      <c r="C1059" s="13">
        <v>1659</v>
      </c>
      <c r="D1059" s="11">
        <v>4929</v>
      </c>
      <c r="E1059" s="11">
        <v>6588</v>
      </c>
      <c r="F1059" s="12">
        <v>36411</v>
      </c>
      <c r="G1059" s="10">
        <v>5529</v>
      </c>
      <c r="H1059" s="11">
        <v>2289</v>
      </c>
      <c r="I1059" s="70">
        <v>7818</v>
      </c>
      <c r="J1059" s="70">
        <v>-630</v>
      </c>
      <c r="K1059" s="13">
        <v>48528</v>
      </c>
      <c r="M1059"/>
    </row>
    <row r="1060" spans="1:13" ht="15.75">
      <c r="A1060" s="5" t="s">
        <v>133</v>
      </c>
      <c r="B1060" s="26">
        <v>201904</v>
      </c>
      <c r="C1060" s="13">
        <v>1512</v>
      </c>
      <c r="D1060" s="11">
        <v>4671</v>
      </c>
      <c r="E1060" s="11">
        <v>6183</v>
      </c>
      <c r="F1060" s="12">
        <v>36132</v>
      </c>
      <c r="G1060" s="10">
        <v>5580</v>
      </c>
      <c r="H1060" s="11">
        <v>2145</v>
      </c>
      <c r="I1060" s="70">
        <v>7725</v>
      </c>
      <c r="J1060" s="70">
        <v>-633</v>
      </c>
      <c r="K1060" s="13">
        <v>47895</v>
      </c>
      <c r="M1060"/>
    </row>
    <row r="1061" spans="1:13" ht="15.75">
      <c r="A1061" s="5" t="s">
        <v>133</v>
      </c>
      <c r="B1061" s="26">
        <v>202001</v>
      </c>
      <c r="C1061" s="13">
        <v>1619</v>
      </c>
      <c r="D1061" s="11">
        <v>4875</v>
      </c>
      <c r="E1061" s="11">
        <v>6494</v>
      </c>
      <c r="F1061" s="12">
        <v>35458</v>
      </c>
      <c r="G1061" s="10">
        <v>5295</v>
      </c>
      <c r="H1061" s="11">
        <v>2267</v>
      </c>
      <c r="I1061" s="70">
        <v>7562</v>
      </c>
      <c r="J1061" s="70">
        <v>-648</v>
      </c>
      <c r="K1061" s="13">
        <v>47247</v>
      </c>
      <c r="M1061"/>
    </row>
    <row r="1062" spans="1:13" ht="15.75">
      <c r="A1062" s="5" t="s">
        <v>133</v>
      </c>
      <c r="B1062" s="26">
        <v>202002</v>
      </c>
      <c r="C1062" s="13">
        <v>864</v>
      </c>
      <c r="D1062" s="11">
        <v>3179</v>
      </c>
      <c r="E1062" s="11">
        <v>4043</v>
      </c>
      <c r="F1062" s="12">
        <v>35496</v>
      </c>
      <c r="G1062" s="10">
        <v>6220</v>
      </c>
      <c r="H1062" s="11">
        <v>2352</v>
      </c>
      <c r="I1062" s="70">
        <v>8572</v>
      </c>
      <c r="J1062" s="70">
        <v>-1488</v>
      </c>
      <c r="K1062" s="13">
        <v>45759</v>
      </c>
      <c r="M1062"/>
    </row>
    <row r="1063" spans="1:13" ht="15.75">
      <c r="A1063" s="5" t="s">
        <v>133</v>
      </c>
      <c r="B1063" s="26">
        <v>202003</v>
      </c>
      <c r="C1063" s="13">
        <v>1121</v>
      </c>
      <c r="D1063" s="11">
        <v>3730</v>
      </c>
      <c r="E1063" s="11">
        <v>4851</v>
      </c>
      <c r="F1063" s="12">
        <v>35134</v>
      </c>
      <c r="G1063" s="10">
        <v>4898</v>
      </c>
      <c r="H1063" s="11">
        <v>1997</v>
      </c>
      <c r="I1063" s="70">
        <v>6895</v>
      </c>
      <c r="J1063" s="70">
        <v>-876</v>
      </c>
      <c r="K1063" s="13">
        <v>44883</v>
      </c>
      <c r="M1063"/>
    </row>
    <row r="1064" spans="1:13" ht="15.75">
      <c r="A1064" s="5" t="s">
        <v>133</v>
      </c>
      <c r="B1064" s="26">
        <v>202004</v>
      </c>
      <c r="C1064" s="13">
        <v>1179</v>
      </c>
      <c r="D1064" s="11">
        <v>4082</v>
      </c>
      <c r="E1064" s="11">
        <v>5261</v>
      </c>
      <c r="F1064" s="12">
        <v>34002</v>
      </c>
      <c r="G1064" s="10">
        <v>4911</v>
      </c>
      <c r="H1064" s="11">
        <v>1888</v>
      </c>
      <c r="I1064" s="70">
        <v>6799</v>
      </c>
      <c r="J1064" s="70">
        <v>-709</v>
      </c>
      <c r="K1064" s="13">
        <v>44174</v>
      </c>
      <c r="M1064"/>
    </row>
    <row r="1065" spans="1:13" ht="15.75">
      <c r="A1065" s="5" t="s">
        <v>133</v>
      </c>
      <c r="B1065" s="26">
        <v>202101</v>
      </c>
      <c r="C1065" s="13">
        <v>1496</v>
      </c>
      <c r="D1065" s="11">
        <v>4500</v>
      </c>
      <c r="E1065" s="11">
        <v>5996</v>
      </c>
      <c r="F1065" s="12">
        <v>32778</v>
      </c>
      <c r="G1065" s="10">
        <v>4925</v>
      </c>
      <c r="H1065" s="11">
        <v>1971</v>
      </c>
      <c r="I1065" s="70">
        <v>6896</v>
      </c>
      <c r="J1065" s="70">
        <v>-475</v>
      </c>
      <c r="K1065" s="13">
        <v>43699</v>
      </c>
      <c r="M1065"/>
    </row>
    <row r="1066" spans="1:13" ht="15.75">
      <c r="A1066" s="5" t="s">
        <v>133</v>
      </c>
      <c r="B1066" s="26">
        <v>202102</v>
      </c>
      <c r="C1066" s="13">
        <v>1426</v>
      </c>
      <c r="D1066" s="11">
        <v>4467</v>
      </c>
      <c r="E1066" s="11">
        <v>5893</v>
      </c>
      <c r="F1066" s="12">
        <v>32027</v>
      </c>
      <c r="G1066" s="10">
        <v>5330</v>
      </c>
      <c r="H1066" s="11">
        <v>1875</v>
      </c>
      <c r="I1066" s="70">
        <v>7205</v>
      </c>
      <c r="J1066" s="70">
        <v>-449</v>
      </c>
      <c r="K1066" s="13">
        <v>43250</v>
      </c>
      <c r="M1066"/>
    </row>
    <row r="1067" spans="1:13" ht="15.75">
      <c r="A1067" s="5" t="s">
        <v>133</v>
      </c>
      <c r="B1067" s="26">
        <v>202103</v>
      </c>
      <c r="C1067" s="13">
        <v>1478</v>
      </c>
      <c r="D1067" s="11">
        <v>4416</v>
      </c>
      <c r="E1067" s="11">
        <v>5894</v>
      </c>
      <c r="F1067" s="12">
        <v>32341</v>
      </c>
      <c r="G1067" s="10">
        <v>4910</v>
      </c>
      <c r="H1067" s="11">
        <v>1583</v>
      </c>
      <c r="I1067" s="70">
        <v>6493</v>
      </c>
      <c r="J1067" s="70">
        <v>-105</v>
      </c>
      <c r="K1067" s="13">
        <v>43145</v>
      </c>
      <c r="M1067"/>
    </row>
    <row r="1068" spans="1:13" ht="15.75">
      <c r="A1068" s="5" t="s">
        <v>133</v>
      </c>
      <c r="B1068" s="26">
        <v>202104</v>
      </c>
      <c r="C1068" s="13">
        <v>1532</v>
      </c>
      <c r="D1068" s="11">
        <v>5245</v>
      </c>
      <c r="E1068" s="11">
        <v>6777</v>
      </c>
      <c r="F1068" s="12">
        <v>31860</v>
      </c>
      <c r="G1068" s="10">
        <v>4542</v>
      </c>
      <c r="H1068" s="11">
        <v>1498</v>
      </c>
      <c r="I1068" s="70">
        <v>6040</v>
      </c>
      <c r="J1068" s="70">
        <v>34</v>
      </c>
      <c r="K1068" s="13">
        <v>43179</v>
      </c>
      <c r="M1068"/>
    </row>
    <row r="1069" spans="1:13" ht="15.75">
      <c r="A1069" s="5" t="s">
        <v>133</v>
      </c>
      <c r="B1069" s="26">
        <v>202201</v>
      </c>
      <c r="C1069" s="13">
        <v>1595</v>
      </c>
      <c r="D1069" s="11">
        <v>5423</v>
      </c>
      <c r="E1069" s="11">
        <v>7018</v>
      </c>
      <c r="F1069" s="12">
        <v>31817</v>
      </c>
      <c r="G1069" s="10">
        <v>4434</v>
      </c>
      <c r="H1069" s="11">
        <v>1505</v>
      </c>
      <c r="I1069" s="70">
        <v>5939</v>
      </c>
      <c r="J1069" s="70">
        <v>90</v>
      </c>
      <c r="K1069" s="13">
        <v>43269</v>
      </c>
      <c r="M1069"/>
    </row>
    <row r="1070" spans="1:13" ht="15.75">
      <c r="A1070" s="5" t="s">
        <v>133</v>
      </c>
      <c r="B1070" s="26">
        <v>202202</v>
      </c>
      <c r="C1070" s="13">
        <v>1827</v>
      </c>
      <c r="D1070" s="11">
        <v>5596</v>
      </c>
      <c r="E1070" s="11">
        <v>7423</v>
      </c>
      <c r="F1070" s="12">
        <v>31022</v>
      </c>
      <c r="G1070" s="10">
        <v>5053</v>
      </c>
      <c r="H1070" s="11">
        <v>1598</v>
      </c>
      <c r="I1070" s="70">
        <v>6651</v>
      </c>
      <c r="J1070" s="70">
        <v>229</v>
      </c>
      <c r="K1070" s="13">
        <v>43498</v>
      </c>
      <c r="M1070"/>
    </row>
    <row r="1071" spans="1:13" ht="15.75">
      <c r="A1071" s="5" t="s">
        <v>133</v>
      </c>
      <c r="B1071" s="26">
        <v>202203</v>
      </c>
      <c r="C1071" s="13">
        <v>1741</v>
      </c>
      <c r="D1071" s="11">
        <v>5546</v>
      </c>
      <c r="E1071" s="11">
        <v>7287</v>
      </c>
      <c r="F1071" s="12">
        <v>31759</v>
      </c>
      <c r="G1071" s="10">
        <v>4644</v>
      </c>
      <c r="H1071" s="11">
        <v>1549</v>
      </c>
      <c r="I1071" s="70">
        <v>6193</v>
      </c>
      <c r="J1071" s="70">
        <v>192</v>
      </c>
      <c r="K1071" s="13">
        <v>43690</v>
      </c>
      <c r="M1071"/>
    </row>
    <row r="1072" spans="1:13" ht="15.75">
      <c r="A1072" s="5" t="s">
        <v>133</v>
      </c>
      <c r="B1072" s="26">
        <v>202204</v>
      </c>
      <c r="C1072" s="13">
        <v>1651</v>
      </c>
      <c r="D1072" s="11">
        <v>5743</v>
      </c>
      <c r="E1072" s="11">
        <v>7394</v>
      </c>
      <c r="F1072" s="12">
        <v>31380</v>
      </c>
      <c r="G1072" s="10">
        <v>4841</v>
      </c>
      <c r="H1072" s="11">
        <v>1726</v>
      </c>
      <c r="I1072" s="70">
        <v>6567</v>
      </c>
      <c r="J1072" s="70">
        <v>-75</v>
      </c>
      <c r="K1072" s="13">
        <v>43615</v>
      </c>
      <c r="M1072"/>
    </row>
    <row r="1073" spans="1:13" ht="15.75">
      <c r="A1073" s="5" t="s">
        <v>133</v>
      </c>
      <c r="B1073" s="26">
        <v>202301</v>
      </c>
      <c r="C1073" s="13">
        <v>1593</v>
      </c>
      <c r="D1073" s="11">
        <v>5417</v>
      </c>
      <c r="E1073" s="11">
        <v>7010</v>
      </c>
      <c r="F1073" s="12">
        <v>31730</v>
      </c>
      <c r="G1073" s="10">
        <v>4671</v>
      </c>
      <c r="H1073" s="11">
        <v>1797</v>
      </c>
      <c r="I1073" s="70">
        <v>6468</v>
      </c>
      <c r="J1073" s="70">
        <v>-204</v>
      </c>
      <c r="K1073" s="13">
        <v>43411</v>
      </c>
      <c r="M1073"/>
    </row>
    <row r="1074" spans="1:13" ht="15.75">
      <c r="A1074" s="5" t="s">
        <v>133</v>
      </c>
      <c r="B1074" s="26">
        <v>202302</v>
      </c>
      <c r="C1074" s="13">
        <v>1588</v>
      </c>
      <c r="D1074" s="11">
        <v>5300</v>
      </c>
      <c r="E1074" s="11">
        <v>6888</v>
      </c>
      <c r="F1074" s="12">
        <v>30942</v>
      </c>
      <c r="G1074" s="10">
        <v>5396</v>
      </c>
      <c r="H1074" s="11">
        <v>1773</v>
      </c>
      <c r="I1074" s="70">
        <v>7169</v>
      </c>
      <c r="J1074" s="70">
        <v>-185</v>
      </c>
      <c r="K1074" s="13">
        <v>43226</v>
      </c>
      <c r="M1074"/>
    </row>
    <row r="1075" spans="1:13" ht="15.75">
      <c r="A1075" s="5" t="s">
        <v>133</v>
      </c>
      <c r="B1075" s="26">
        <v>202303</v>
      </c>
      <c r="C1075" s="13">
        <v>1496</v>
      </c>
      <c r="D1075" s="11">
        <v>5214</v>
      </c>
      <c r="E1075" s="11">
        <v>6710</v>
      </c>
      <c r="F1075" s="12">
        <v>31497</v>
      </c>
      <c r="G1075" s="10">
        <v>4768</v>
      </c>
      <c r="H1075" s="11">
        <v>1747</v>
      </c>
      <c r="I1075" s="70">
        <v>6515</v>
      </c>
      <c r="J1075" s="70">
        <v>-251</v>
      </c>
      <c r="K1075" s="13">
        <v>42975</v>
      </c>
      <c r="M1075"/>
    </row>
    <row r="1076" spans="1:13" ht="15.75">
      <c r="A1076" s="5" t="s">
        <v>133</v>
      </c>
      <c r="B1076" s="26">
        <v>202304</v>
      </c>
      <c r="C1076" s="13">
        <v>1288</v>
      </c>
      <c r="D1076" s="11">
        <v>4930</v>
      </c>
      <c r="E1076" s="11">
        <v>6218</v>
      </c>
      <c r="F1076" s="12">
        <v>31330</v>
      </c>
      <c r="G1076" s="10">
        <v>4990</v>
      </c>
      <c r="H1076" s="11">
        <v>1725</v>
      </c>
      <c r="I1076" s="70">
        <v>6715</v>
      </c>
      <c r="J1076" s="70">
        <v>-437</v>
      </c>
      <c r="K1076" s="13">
        <v>42538</v>
      </c>
      <c r="M1076"/>
    </row>
    <row r="1077" spans="1:13" ht="15.75">
      <c r="A1077" s="5" t="s">
        <v>133</v>
      </c>
      <c r="B1077" s="26">
        <v>202401</v>
      </c>
      <c r="C1077" s="13">
        <v>1369</v>
      </c>
      <c r="D1077" s="11">
        <v>4596</v>
      </c>
      <c r="E1077" s="11">
        <v>5965</v>
      </c>
      <c r="F1077" s="12">
        <v>30896</v>
      </c>
      <c r="G1077" s="10">
        <v>5172</v>
      </c>
      <c r="H1077" s="11">
        <v>1874</v>
      </c>
      <c r="I1077" s="70">
        <v>7046</v>
      </c>
      <c r="J1077" s="70">
        <v>-505</v>
      </c>
      <c r="K1077" s="13">
        <v>42033</v>
      </c>
      <c r="M1077"/>
    </row>
    <row r="1078" spans="1:13" ht="15.75">
      <c r="A1078" s="5" t="s">
        <v>133</v>
      </c>
      <c r="B1078" s="26">
        <v>202402</v>
      </c>
      <c r="C1078" s="13">
        <v>1246</v>
      </c>
      <c r="D1078" s="11">
        <v>4380</v>
      </c>
      <c r="E1078" s="11">
        <v>5626</v>
      </c>
      <c r="F1078" s="12">
        <v>30011</v>
      </c>
      <c r="G1078" s="10">
        <v>5712</v>
      </c>
      <c r="H1078" s="11">
        <v>1930</v>
      </c>
      <c r="I1078" s="70">
        <v>7642</v>
      </c>
      <c r="J1078" s="70">
        <v>-684</v>
      </c>
      <c r="K1078" s="13">
        <v>41349</v>
      </c>
      <c r="M1078"/>
    </row>
    <row r="1079" spans="1:13" ht="15.75">
      <c r="A1079" s="5" t="s">
        <v>133</v>
      </c>
      <c r="B1079" s="26">
        <v>202403</v>
      </c>
      <c r="C1079" s="13">
        <v>1318</v>
      </c>
      <c r="D1079" s="11">
        <v>4671</v>
      </c>
      <c r="E1079" s="11">
        <v>5989</v>
      </c>
      <c r="F1079" s="12">
        <v>30471</v>
      </c>
      <c r="G1079" s="10">
        <v>4556</v>
      </c>
      <c r="H1079" s="11">
        <v>1651</v>
      </c>
      <c r="I1079" s="70">
        <v>6207</v>
      </c>
      <c r="J1079" s="70">
        <v>-333</v>
      </c>
      <c r="K1079" s="13">
        <v>41016</v>
      </c>
      <c r="M1079"/>
    </row>
    <row r="1080" spans="1:13" ht="15.75">
      <c r="A1080" s="5" t="s">
        <v>133</v>
      </c>
      <c r="B1080" s="26">
        <v>202404</v>
      </c>
      <c r="C1080" s="13">
        <v>1204</v>
      </c>
      <c r="D1080" s="11">
        <v>5032</v>
      </c>
      <c r="E1080" s="11">
        <v>6236</v>
      </c>
      <c r="F1080" s="12">
        <v>29743</v>
      </c>
      <c r="G1080" s="10">
        <v>4602</v>
      </c>
      <c r="H1080" s="11">
        <v>1639</v>
      </c>
      <c r="I1080" s="70">
        <v>6241</v>
      </c>
      <c r="J1080" s="70">
        <v>-435</v>
      </c>
      <c r="K1080" s="13">
        <v>40581</v>
      </c>
      <c r="M1080"/>
    </row>
    <row r="1081" spans="1:13" ht="15.75">
      <c r="A1081" s="5" t="s">
        <v>133</v>
      </c>
      <c r="B1081" s="26">
        <v>202501</v>
      </c>
      <c r="C1081" s="13">
        <v>1276</v>
      </c>
      <c r="D1081" s="11">
        <v>5161</v>
      </c>
      <c r="E1081" s="11">
        <v>6437</v>
      </c>
      <c r="F1081" s="12">
        <v>29050</v>
      </c>
      <c r="G1081" s="10">
        <v>4602</v>
      </c>
      <c r="H1081" s="11">
        <v>1768</v>
      </c>
      <c r="I1081" s="70">
        <v>6370</v>
      </c>
      <c r="J1081" s="70">
        <v>-492</v>
      </c>
      <c r="K1081" s="13">
        <v>40089</v>
      </c>
      <c r="M1081"/>
    </row>
    <row r="1082" spans="1:13" ht="15.75">
      <c r="A1082" s="5" t="s">
        <v>133</v>
      </c>
      <c r="B1082" s="26">
        <v>202502</v>
      </c>
      <c r="C1082" s="13">
        <v>1265</v>
      </c>
      <c r="D1082" s="11">
        <v>4971</v>
      </c>
      <c r="E1082" s="11">
        <v>6236</v>
      </c>
      <c r="F1082" s="12">
        <v>28198</v>
      </c>
      <c r="G1082" s="10">
        <v>5170</v>
      </c>
      <c r="H1082" s="11">
        <v>1750</v>
      </c>
      <c r="I1082" s="70">
        <v>6920</v>
      </c>
      <c r="J1082" s="70">
        <v>-485</v>
      </c>
      <c r="K1082" s="13">
        <v>39604</v>
      </c>
      <c r="M1082"/>
    </row>
    <row r="1083" spans="1:13" ht="15.75">
      <c r="A1083" s="5" t="s">
        <v>133</v>
      </c>
      <c r="B1083" s="26">
        <v>202503</v>
      </c>
      <c r="C1083" s="13">
        <v>1244</v>
      </c>
      <c r="D1083" s="11">
        <v>4568</v>
      </c>
      <c r="E1083" s="11">
        <v>5812</v>
      </c>
      <c r="F1083" s="12">
        <v>28258</v>
      </c>
      <c r="G1083" s="10">
        <v>5018</v>
      </c>
      <c r="H1083" s="11">
        <v>1760</v>
      </c>
      <c r="I1083" s="70">
        <v>6778</v>
      </c>
      <c r="J1083" s="70">
        <v>-516</v>
      </c>
      <c r="K1083" s="13">
        <v>39088</v>
      </c>
      <c r="M1083"/>
    </row>
    <row r="1084" spans="1:13" ht="15.75">
      <c r="A1084" s="5" t="s">
        <v>133</v>
      </c>
      <c r="B1084" s="26">
        <v>202504</v>
      </c>
      <c r="C1084" s="13">
        <v>1030</v>
      </c>
      <c r="D1084" s="11">
        <v>4570</v>
      </c>
      <c r="E1084" s="11">
        <v>5600</v>
      </c>
      <c r="F1084" s="12">
        <v>27879</v>
      </c>
      <c r="G1084" s="10">
        <v>4948</v>
      </c>
      <c r="H1084" s="11">
        <v>1691</v>
      </c>
      <c r="I1084" s="70">
        <v>6639</v>
      </c>
      <c r="J1084" s="70">
        <v>-661</v>
      </c>
      <c r="K1084" s="13">
        <v>38427</v>
      </c>
      <c r="M1084"/>
    </row>
    <row r="1085" spans="1:13" ht="15.75">
      <c r="A1085" s="5" t="s">
        <v>133</v>
      </c>
      <c r="B1085" s="26">
        <v>202601</v>
      </c>
      <c r="C1085" s="13">
        <v>1152</v>
      </c>
      <c r="D1085" s="11">
        <v>4439</v>
      </c>
      <c r="E1085" s="11">
        <v>5591</v>
      </c>
      <c r="F1085" s="12">
        <v>27568</v>
      </c>
      <c r="G1085" s="10">
        <v>4792</v>
      </c>
      <c r="H1085" s="11">
        <v>1628</v>
      </c>
      <c r="I1085" s="70">
        <v>6420</v>
      </c>
      <c r="J1085" s="70">
        <v>-476</v>
      </c>
      <c r="K1085" s="13">
        <v>37951</v>
      </c>
      <c r="M1085"/>
    </row>
    <row r="1086" spans="1:13" ht="15.75">
      <c r="A1086" s="5" t="s">
        <v>134</v>
      </c>
      <c r="B1086" s="26">
        <v>199602</v>
      </c>
      <c r="C1086" s="13">
        <v>199</v>
      </c>
      <c r="D1086" s="11">
        <v>539</v>
      </c>
      <c r="E1086" s="11">
        <v>738</v>
      </c>
      <c r="F1086" s="12">
        <v>2233</v>
      </c>
      <c r="G1086" s="10">
        <v>448</v>
      </c>
      <c r="H1086" s="11">
        <v>100</v>
      </c>
      <c r="I1086" s="70">
        <v>548</v>
      </c>
      <c r="J1086" s="70">
        <v>99</v>
      </c>
      <c r="K1086" s="13">
        <v>3419</v>
      </c>
      <c r="M1086"/>
    </row>
    <row r="1087" spans="1:13" ht="15.75">
      <c r="A1087" s="5" t="s">
        <v>134</v>
      </c>
      <c r="B1087" s="26">
        <v>199603</v>
      </c>
      <c r="C1087" s="13">
        <v>211</v>
      </c>
      <c r="D1087" s="11">
        <v>560</v>
      </c>
      <c r="E1087" s="11">
        <v>771</v>
      </c>
      <c r="F1087" s="12">
        <v>2320</v>
      </c>
      <c r="G1087" s="10">
        <v>401</v>
      </c>
      <c r="H1087" s="11">
        <v>138</v>
      </c>
      <c r="I1087" s="70">
        <v>539</v>
      </c>
      <c r="J1087" s="70">
        <v>73</v>
      </c>
      <c r="K1087" s="13">
        <v>3492</v>
      </c>
      <c r="M1087"/>
    </row>
    <row r="1088" spans="1:13" ht="15.75">
      <c r="A1088" s="5" t="s">
        <v>134</v>
      </c>
      <c r="B1088" s="26">
        <v>199604</v>
      </c>
      <c r="C1088" s="13">
        <v>149</v>
      </c>
      <c r="D1088" s="11">
        <v>523</v>
      </c>
      <c r="E1088" s="11">
        <v>672</v>
      </c>
      <c r="F1088" s="12">
        <v>2371</v>
      </c>
      <c r="G1088" s="10">
        <v>468</v>
      </c>
      <c r="H1088" s="11">
        <v>130</v>
      </c>
      <c r="I1088" s="70">
        <v>598</v>
      </c>
      <c r="J1088" s="70">
        <v>19</v>
      </c>
      <c r="K1088" s="13">
        <v>3511</v>
      </c>
      <c r="M1088"/>
    </row>
    <row r="1089" spans="1:13" ht="15.75">
      <c r="A1089" s="5" t="s">
        <v>134</v>
      </c>
      <c r="B1089" s="26">
        <v>199701</v>
      </c>
      <c r="C1089" s="13">
        <v>157</v>
      </c>
      <c r="D1089" s="11">
        <v>529</v>
      </c>
      <c r="E1089" s="11">
        <v>686</v>
      </c>
      <c r="F1089" s="12">
        <v>2422</v>
      </c>
      <c r="G1089" s="10">
        <v>410</v>
      </c>
      <c r="H1089" s="11">
        <v>150</v>
      </c>
      <c r="I1089" s="70">
        <v>560</v>
      </c>
      <c r="J1089" s="70">
        <v>7</v>
      </c>
      <c r="K1089" s="13">
        <v>3518</v>
      </c>
      <c r="M1089"/>
    </row>
    <row r="1090" spans="1:13" ht="15.75">
      <c r="A1090" s="5" t="s">
        <v>134</v>
      </c>
      <c r="B1090" s="26">
        <v>199702</v>
      </c>
      <c r="C1090" s="13">
        <v>167</v>
      </c>
      <c r="D1090" s="11">
        <v>574</v>
      </c>
      <c r="E1090" s="11">
        <v>741</v>
      </c>
      <c r="F1090" s="12">
        <v>2409</v>
      </c>
      <c r="G1090" s="10">
        <v>424</v>
      </c>
      <c r="H1090" s="11">
        <v>111</v>
      </c>
      <c r="I1090" s="70">
        <v>535</v>
      </c>
      <c r="J1090" s="70">
        <v>56</v>
      </c>
      <c r="K1090" s="13">
        <v>3574</v>
      </c>
      <c r="M1090"/>
    </row>
    <row r="1091" spans="1:13" ht="15.75">
      <c r="A1091" s="5" t="s">
        <v>134</v>
      </c>
      <c r="B1091" s="26">
        <v>199703</v>
      </c>
      <c r="C1091" s="13">
        <v>207</v>
      </c>
      <c r="D1091" s="11">
        <v>564</v>
      </c>
      <c r="E1091" s="11">
        <v>771</v>
      </c>
      <c r="F1091" s="12">
        <v>2448</v>
      </c>
      <c r="G1091" s="10">
        <v>433</v>
      </c>
      <c r="H1091" s="11">
        <v>129</v>
      </c>
      <c r="I1091" s="70">
        <v>562</v>
      </c>
      <c r="J1091" s="70">
        <v>78</v>
      </c>
      <c r="K1091" s="13">
        <v>3652</v>
      </c>
      <c r="M1091"/>
    </row>
    <row r="1092" spans="1:13" ht="15.75">
      <c r="A1092" s="5" t="s">
        <v>134</v>
      </c>
      <c r="B1092" s="26">
        <v>199704</v>
      </c>
      <c r="C1092" s="13">
        <v>122</v>
      </c>
      <c r="D1092" s="11">
        <v>606</v>
      </c>
      <c r="E1092" s="11">
        <v>728</v>
      </c>
      <c r="F1092" s="12">
        <v>2489</v>
      </c>
      <c r="G1092" s="10">
        <v>417</v>
      </c>
      <c r="H1092" s="11">
        <v>140</v>
      </c>
      <c r="I1092" s="70">
        <v>557</v>
      </c>
      <c r="J1092" s="70">
        <v>-18</v>
      </c>
      <c r="K1092" s="13">
        <v>3634</v>
      </c>
      <c r="M1092"/>
    </row>
    <row r="1093" spans="1:13" ht="15.75">
      <c r="A1093" s="5" t="s">
        <v>134</v>
      </c>
      <c r="B1093" s="26">
        <v>199801</v>
      </c>
      <c r="C1093" s="13">
        <v>169</v>
      </c>
      <c r="D1093" s="11">
        <v>567</v>
      </c>
      <c r="E1093" s="11">
        <v>736</v>
      </c>
      <c r="F1093" s="12">
        <v>2454</v>
      </c>
      <c r="G1093" s="10">
        <v>449</v>
      </c>
      <c r="H1093" s="11">
        <v>164</v>
      </c>
      <c r="I1093" s="70">
        <v>613</v>
      </c>
      <c r="J1093" s="70">
        <v>5</v>
      </c>
      <c r="K1093" s="13">
        <v>3639</v>
      </c>
      <c r="M1093"/>
    </row>
    <row r="1094" spans="1:13" ht="15.75">
      <c r="A1094" s="5" t="s">
        <v>134</v>
      </c>
      <c r="B1094" s="26">
        <v>199802</v>
      </c>
      <c r="C1094" s="13">
        <v>173</v>
      </c>
      <c r="D1094" s="11">
        <v>594</v>
      </c>
      <c r="E1094" s="11">
        <v>767</v>
      </c>
      <c r="F1094" s="12">
        <v>2463</v>
      </c>
      <c r="G1094" s="10">
        <v>442</v>
      </c>
      <c r="H1094" s="11">
        <v>140</v>
      </c>
      <c r="I1094" s="70">
        <v>582</v>
      </c>
      <c r="J1094" s="70">
        <v>33</v>
      </c>
      <c r="K1094" s="13">
        <v>3672</v>
      </c>
      <c r="M1094"/>
    </row>
    <row r="1095" spans="1:13" ht="15.75">
      <c r="A1095" s="5" t="s">
        <v>134</v>
      </c>
      <c r="B1095" s="26">
        <v>199803</v>
      </c>
      <c r="C1095" s="13">
        <v>218</v>
      </c>
      <c r="D1095" s="11">
        <v>589</v>
      </c>
      <c r="E1095" s="11">
        <v>807</v>
      </c>
      <c r="F1095" s="12">
        <v>2494</v>
      </c>
      <c r="G1095" s="10">
        <v>455</v>
      </c>
      <c r="H1095" s="11">
        <v>134</v>
      </c>
      <c r="I1095" s="70">
        <v>589</v>
      </c>
      <c r="J1095" s="70">
        <v>84</v>
      </c>
      <c r="K1095" s="13">
        <v>3756</v>
      </c>
      <c r="M1095"/>
    </row>
    <row r="1096" spans="1:13" ht="15.75">
      <c r="A1096" s="5" t="s">
        <v>134</v>
      </c>
      <c r="B1096" s="26">
        <v>199804</v>
      </c>
      <c r="C1096" s="13">
        <v>142</v>
      </c>
      <c r="D1096" s="11">
        <v>526</v>
      </c>
      <c r="E1096" s="11">
        <v>668</v>
      </c>
      <c r="F1096" s="12">
        <v>2556</v>
      </c>
      <c r="G1096" s="10">
        <v>517</v>
      </c>
      <c r="H1096" s="11">
        <v>157</v>
      </c>
      <c r="I1096" s="70">
        <v>674</v>
      </c>
      <c r="J1096" s="70">
        <v>-15</v>
      </c>
      <c r="K1096" s="13">
        <v>3741</v>
      </c>
      <c r="M1096"/>
    </row>
    <row r="1097" spans="1:13" ht="15.75">
      <c r="A1097" s="5" t="s">
        <v>134</v>
      </c>
      <c r="B1097" s="26">
        <v>199901</v>
      </c>
      <c r="C1097" s="13">
        <v>161</v>
      </c>
      <c r="D1097" s="11">
        <v>499</v>
      </c>
      <c r="E1097" s="11">
        <v>660</v>
      </c>
      <c r="F1097" s="12">
        <v>2411</v>
      </c>
      <c r="G1097" s="10">
        <v>510</v>
      </c>
      <c r="H1097" s="11">
        <v>321</v>
      </c>
      <c r="I1097" s="70">
        <v>831</v>
      </c>
      <c r="J1097" s="70">
        <v>-160</v>
      </c>
      <c r="K1097" s="13">
        <v>3581</v>
      </c>
      <c r="M1097"/>
    </row>
    <row r="1098" spans="1:13" ht="15.75">
      <c r="A1098" s="5" t="s">
        <v>134</v>
      </c>
      <c r="B1098" s="26">
        <v>199902</v>
      </c>
      <c r="C1098" s="13">
        <v>145</v>
      </c>
      <c r="D1098" s="11">
        <v>484</v>
      </c>
      <c r="E1098" s="11">
        <v>629</v>
      </c>
      <c r="F1098" s="12">
        <v>2438</v>
      </c>
      <c r="G1098" s="10">
        <v>509</v>
      </c>
      <c r="H1098" s="11">
        <v>150</v>
      </c>
      <c r="I1098" s="70">
        <v>659</v>
      </c>
      <c r="J1098" s="70">
        <v>-5</v>
      </c>
      <c r="K1098" s="13">
        <v>3576</v>
      </c>
      <c r="M1098"/>
    </row>
    <row r="1099" spans="1:13" ht="15.75">
      <c r="A1099" s="5" t="s">
        <v>134</v>
      </c>
      <c r="B1099" s="26">
        <v>199903</v>
      </c>
      <c r="C1099" s="13">
        <v>128</v>
      </c>
      <c r="D1099" s="11">
        <v>482</v>
      </c>
      <c r="E1099" s="11">
        <v>610</v>
      </c>
      <c r="F1099" s="12">
        <v>2460</v>
      </c>
      <c r="G1099" s="10">
        <v>482</v>
      </c>
      <c r="H1099" s="11">
        <v>152</v>
      </c>
      <c r="I1099" s="70">
        <v>634</v>
      </c>
      <c r="J1099" s="70">
        <v>-24</v>
      </c>
      <c r="K1099" s="13">
        <v>3552</v>
      </c>
      <c r="M1099"/>
    </row>
    <row r="1100" spans="1:13" ht="15.75">
      <c r="A1100" s="5" t="s">
        <v>134</v>
      </c>
      <c r="B1100" s="26">
        <v>199904</v>
      </c>
      <c r="C1100" s="13">
        <v>114</v>
      </c>
      <c r="D1100" s="11">
        <v>492</v>
      </c>
      <c r="E1100" s="11">
        <v>606</v>
      </c>
      <c r="F1100" s="12">
        <v>2466</v>
      </c>
      <c r="G1100" s="10">
        <v>463</v>
      </c>
      <c r="H1100" s="11">
        <v>131</v>
      </c>
      <c r="I1100" s="70">
        <v>594</v>
      </c>
      <c r="J1100" s="70">
        <v>-17</v>
      </c>
      <c r="K1100" s="13">
        <v>3535</v>
      </c>
      <c r="M1100"/>
    </row>
    <row r="1101" spans="1:13" ht="15.75">
      <c r="A1101" s="5" t="s">
        <v>134</v>
      </c>
      <c r="B1101" s="26">
        <v>200001</v>
      </c>
      <c r="C1101" s="13">
        <v>135</v>
      </c>
      <c r="D1101" s="11">
        <v>486</v>
      </c>
      <c r="E1101" s="11">
        <v>621</v>
      </c>
      <c r="F1101" s="12">
        <v>2409</v>
      </c>
      <c r="G1101" s="10">
        <v>495</v>
      </c>
      <c r="H1101" s="11">
        <v>145</v>
      </c>
      <c r="I1101" s="70">
        <v>640</v>
      </c>
      <c r="J1101" s="70">
        <v>-10</v>
      </c>
      <c r="K1101" s="13">
        <v>3525</v>
      </c>
      <c r="M1101"/>
    </row>
    <row r="1102" spans="1:13" ht="15.75">
      <c r="A1102" s="5" t="s">
        <v>134</v>
      </c>
      <c r="B1102" s="26">
        <v>200002</v>
      </c>
      <c r="C1102" s="13">
        <v>162</v>
      </c>
      <c r="D1102" s="11">
        <v>502</v>
      </c>
      <c r="E1102" s="11">
        <v>664</v>
      </c>
      <c r="F1102" s="12">
        <v>2394</v>
      </c>
      <c r="G1102" s="10">
        <v>493</v>
      </c>
      <c r="H1102" s="11">
        <v>136</v>
      </c>
      <c r="I1102" s="70">
        <v>629</v>
      </c>
      <c r="J1102" s="70">
        <v>26</v>
      </c>
      <c r="K1102" s="13">
        <v>3551</v>
      </c>
      <c r="M1102"/>
    </row>
    <row r="1103" spans="1:13" ht="15.75">
      <c r="A1103" s="5" t="s">
        <v>134</v>
      </c>
      <c r="B1103" s="26">
        <v>200003</v>
      </c>
      <c r="C1103" s="13">
        <v>165</v>
      </c>
      <c r="D1103" s="11">
        <v>551</v>
      </c>
      <c r="E1103" s="11">
        <v>716</v>
      </c>
      <c r="F1103" s="12">
        <v>2423</v>
      </c>
      <c r="G1103" s="10">
        <v>453</v>
      </c>
      <c r="H1103" s="11">
        <v>124</v>
      </c>
      <c r="I1103" s="70">
        <v>577</v>
      </c>
      <c r="J1103" s="70">
        <v>41</v>
      </c>
      <c r="K1103" s="13">
        <v>3592</v>
      </c>
      <c r="M1103"/>
    </row>
    <row r="1104" spans="1:13" ht="15.75">
      <c r="A1104" s="5" t="s">
        <v>134</v>
      </c>
      <c r="B1104" s="26">
        <v>200004</v>
      </c>
      <c r="C1104" s="13">
        <v>124</v>
      </c>
      <c r="D1104" s="11">
        <v>514</v>
      </c>
      <c r="E1104" s="11">
        <v>638</v>
      </c>
      <c r="F1104" s="12">
        <v>2523</v>
      </c>
      <c r="G1104" s="10">
        <v>407</v>
      </c>
      <c r="H1104" s="11">
        <v>148</v>
      </c>
      <c r="I1104" s="70">
        <v>555</v>
      </c>
      <c r="J1104" s="70">
        <v>-24</v>
      </c>
      <c r="K1104" s="13">
        <v>3568</v>
      </c>
      <c r="M1104"/>
    </row>
    <row r="1105" spans="1:13" ht="15.75">
      <c r="A1105" s="5" t="s">
        <v>134</v>
      </c>
      <c r="B1105" s="26">
        <v>200101</v>
      </c>
      <c r="C1105" s="13">
        <v>127</v>
      </c>
      <c r="D1105" s="11">
        <v>471</v>
      </c>
      <c r="E1105" s="11">
        <v>598</v>
      </c>
      <c r="F1105" s="12">
        <v>2532</v>
      </c>
      <c r="G1105" s="10">
        <v>437</v>
      </c>
      <c r="H1105" s="11">
        <v>128</v>
      </c>
      <c r="I1105" s="70">
        <v>565</v>
      </c>
      <c r="J1105" s="70">
        <v>-1</v>
      </c>
      <c r="K1105" s="13">
        <v>3567</v>
      </c>
      <c r="M1105"/>
    </row>
    <row r="1106" spans="1:13" ht="15.75">
      <c r="A1106" s="5" t="s">
        <v>134</v>
      </c>
      <c r="B1106" s="26">
        <v>200102</v>
      </c>
      <c r="C1106" s="13">
        <v>135</v>
      </c>
      <c r="D1106" s="11">
        <v>466</v>
      </c>
      <c r="E1106" s="11">
        <v>601</v>
      </c>
      <c r="F1106" s="12">
        <v>2487</v>
      </c>
      <c r="G1106" s="10">
        <v>475</v>
      </c>
      <c r="H1106" s="11">
        <v>139</v>
      </c>
      <c r="I1106" s="70">
        <v>614</v>
      </c>
      <c r="J1106" s="70">
        <v>-4</v>
      </c>
      <c r="K1106" s="13">
        <v>3563</v>
      </c>
      <c r="M1106"/>
    </row>
    <row r="1107" spans="1:13" ht="15.75">
      <c r="A1107" s="5" t="s">
        <v>134</v>
      </c>
      <c r="B1107" s="26">
        <v>200103</v>
      </c>
      <c r="C1107" s="13">
        <v>111</v>
      </c>
      <c r="D1107" s="11">
        <v>406</v>
      </c>
      <c r="E1107" s="11">
        <v>517</v>
      </c>
      <c r="F1107" s="12">
        <v>2490</v>
      </c>
      <c r="G1107" s="10">
        <v>520</v>
      </c>
      <c r="H1107" s="11">
        <v>147</v>
      </c>
      <c r="I1107" s="70">
        <v>667</v>
      </c>
      <c r="J1107" s="70">
        <v>-36</v>
      </c>
      <c r="K1107" s="13">
        <v>3527</v>
      </c>
      <c r="M1107"/>
    </row>
    <row r="1108" spans="1:13" ht="15.75">
      <c r="A1108" s="5" t="s">
        <v>134</v>
      </c>
      <c r="B1108" s="26">
        <v>200104</v>
      </c>
      <c r="C1108" s="13">
        <v>86</v>
      </c>
      <c r="D1108" s="11">
        <v>380</v>
      </c>
      <c r="E1108" s="11">
        <v>466</v>
      </c>
      <c r="F1108" s="12">
        <v>2471</v>
      </c>
      <c r="G1108" s="10">
        <v>520</v>
      </c>
      <c r="H1108" s="11">
        <v>156</v>
      </c>
      <c r="I1108" s="70">
        <v>676</v>
      </c>
      <c r="J1108" s="70">
        <v>-70</v>
      </c>
      <c r="K1108" s="13">
        <v>3457</v>
      </c>
      <c r="M1108"/>
    </row>
    <row r="1109" spans="1:13" ht="15.75">
      <c r="A1109" s="5" t="s">
        <v>134</v>
      </c>
      <c r="B1109" s="26">
        <v>200201</v>
      </c>
      <c r="C1109" s="13">
        <v>83</v>
      </c>
      <c r="D1109" s="11">
        <v>286</v>
      </c>
      <c r="E1109" s="11">
        <v>369</v>
      </c>
      <c r="F1109" s="12">
        <v>2422</v>
      </c>
      <c r="G1109" s="10">
        <v>573</v>
      </c>
      <c r="H1109" s="11">
        <v>176</v>
      </c>
      <c r="I1109" s="70">
        <v>749</v>
      </c>
      <c r="J1109" s="70">
        <v>-93</v>
      </c>
      <c r="K1109" s="13">
        <v>3364</v>
      </c>
      <c r="M1109"/>
    </row>
    <row r="1110" spans="1:13" ht="15.75">
      <c r="A1110" s="5" t="s">
        <v>134</v>
      </c>
      <c r="B1110" s="26">
        <v>200202</v>
      </c>
      <c r="C1110" s="13">
        <v>91</v>
      </c>
      <c r="D1110" s="11">
        <v>298</v>
      </c>
      <c r="E1110" s="11">
        <v>389</v>
      </c>
      <c r="F1110" s="12">
        <v>2403</v>
      </c>
      <c r="G1110" s="10">
        <v>523</v>
      </c>
      <c r="H1110" s="11">
        <v>140</v>
      </c>
      <c r="I1110" s="70">
        <v>663</v>
      </c>
      <c r="J1110" s="70">
        <v>-49</v>
      </c>
      <c r="K1110" s="13">
        <v>3315</v>
      </c>
      <c r="M1110"/>
    </row>
    <row r="1111" spans="1:13" ht="15.75">
      <c r="A1111" s="5" t="s">
        <v>134</v>
      </c>
      <c r="B1111" s="26">
        <v>200203</v>
      </c>
      <c r="C1111" s="13">
        <v>110</v>
      </c>
      <c r="D1111" s="11">
        <v>318</v>
      </c>
      <c r="E1111" s="11">
        <v>428</v>
      </c>
      <c r="F1111" s="12">
        <v>2390</v>
      </c>
      <c r="G1111" s="10">
        <v>492</v>
      </c>
      <c r="H1111" s="11">
        <v>115</v>
      </c>
      <c r="I1111" s="70">
        <v>607</v>
      </c>
      <c r="J1111" s="70">
        <v>-5</v>
      </c>
      <c r="K1111" s="13">
        <v>3310</v>
      </c>
      <c r="M1111"/>
    </row>
    <row r="1112" spans="1:13" ht="15.75">
      <c r="A1112" s="5" t="s">
        <v>134</v>
      </c>
      <c r="B1112" s="26">
        <v>200204</v>
      </c>
      <c r="C1112" s="13">
        <v>92</v>
      </c>
      <c r="D1112" s="11">
        <v>374</v>
      </c>
      <c r="E1112" s="11">
        <v>466</v>
      </c>
      <c r="F1112" s="12">
        <v>2397</v>
      </c>
      <c r="G1112" s="10">
        <v>429</v>
      </c>
      <c r="H1112" s="11">
        <v>110</v>
      </c>
      <c r="I1112" s="70">
        <v>539</v>
      </c>
      <c r="J1112" s="70">
        <v>-18</v>
      </c>
      <c r="K1112" s="13">
        <v>3292</v>
      </c>
      <c r="M1112"/>
    </row>
    <row r="1113" spans="1:13" ht="15.75">
      <c r="A1113" s="5" t="s">
        <v>134</v>
      </c>
      <c r="B1113" s="26">
        <v>200301</v>
      </c>
      <c r="C1113" s="13">
        <v>128</v>
      </c>
      <c r="D1113" s="11">
        <v>422</v>
      </c>
      <c r="E1113" s="11">
        <v>550</v>
      </c>
      <c r="F1113" s="12">
        <v>2361</v>
      </c>
      <c r="G1113" s="10">
        <v>387</v>
      </c>
      <c r="H1113" s="11">
        <v>122</v>
      </c>
      <c r="I1113" s="70">
        <v>509</v>
      </c>
      <c r="J1113" s="70">
        <v>6</v>
      </c>
      <c r="K1113" s="13">
        <v>3298</v>
      </c>
      <c r="M1113"/>
    </row>
    <row r="1114" spans="1:13" ht="15.75">
      <c r="A1114" s="5" t="s">
        <v>134</v>
      </c>
      <c r="B1114" s="26">
        <v>200302</v>
      </c>
      <c r="C1114" s="13">
        <v>130</v>
      </c>
      <c r="D1114" s="11">
        <v>432</v>
      </c>
      <c r="E1114" s="11">
        <v>562</v>
      </c>
      <c r="F1114" s="12">
        <v>2366</v>
      </c>
      <c r="G1114" s="10">
        <v>408</v>
      </c>
      <c r="H1114" s="11">
        <v>92</v>
      </c>
      <c r="I1114" s="70">
        <v>500</v>
      </c>
      <c r="J1114" s="70">
        <v>38</v>
      </c>
      <c r="K1114" s="13">
        <v>3336</v>
      </c>
      <c r="M1114"/>
    </row>
    <row r="1115" spans="1:13" ht="15.75">
      <c r="A1115" s="5" t="s">
        <v>134</v>
      </c>
      <c r="B1115" s="26">
        <v>200303</v>
      </c>
      <c r="C1115" s="13">
        <v>222</v>
      </c>
      <c r="D1115" s="11">
        <v>539</v>
      </c>
      <c r="E1115" s="11">
        <v>761</v>
      </c>
      <c r="F1115" s="12">
        <v>2313</v>
      </c>
      <c r="G1115" s="10">
        <v>373</v>
      </c>
      <c r="H1115" s="11">
        <v>111</v>
      </c>
      <c r="I1115" s="70">
        <v>484</v>
      </c>
      <c r="J1115" s="70">
        <v>111</v>
      </c>
      <c r="K1115" s="13">
        <v>3447</v>
      </c>
      <c r="M1115"/>
    </row>
    <row r="1116" spans="1:13" ht="15.75">
      <c r="A1116" s="5" t="s">
        <v>134</v>
      </c>
      <c r="B1116" s="26">
        <v>200304</v>
      </c>
      <c r="C1116" s="13">
        <v>148</v>
      </c>
      <c r="D1116" s="11">
        <v>526</v>
      </c>
      <c r="E1116" s="11">
        <v>674</v>
      </c>
      <c r="F1116" s="12">
        <v>2458</v>
      </c>
      <c r="G1116" s="10">
        <v>375</v>
      </c>
      <c r="H1116" s="11">
        <v>88</v>
      </c>
      <c r="I1116" s="70">
        <v>463</v>
      </c>
      <c r="J1116" s="70">
        <v>60</v>
      </c>
      <c r="K1116" s="13">
        <v>3507</v>
      </c>
      <c r="M1116"/>
    </row>
    <row r="1117" spans="1:13" ht="15.75">
      <c r="A1117" s="5" t="s">
        <v>134</v>
      </c>
      <c r="B1117" s="26">
        <v>200401</v>
      </c>
      <c r="C1117" s="13">
        <v>208</v>
      </c>
      <c r="D1117" s="11">
        <v>491</v>
      </c>
      <c r="E1117" s="11">
        <v>699</v>
      </c>
      <c r="F1117" s="12">
        <v>2542</v>
      </c>
      <c r="G1117" s="10">
        <v>351</v>
      </c>
      <c r="H1117" s="11">
        <v>123</v>
      </c>
      <c r="I1117" s="70">
        <v>474</v>
      </c>
      <c r="J1117" s="70">
        <v>85</v>
      </c>
      <c r="K1117" s="13">
        <v>3592</v>
      </c>
      <c r="M1117"/>
    </row>
    <row r="1118" spans="1:13" ht="15.75">
      <c r="A1118" s="5" t="s">
        <v>134</v>
      </c>
      <c r="B1118" s="26">
        <v>200402</v>
      </c>
      <c r="C1118" s="13">
        <v>186</v>
      </c>
      <c r="D1118" s="11">
        <v>599</v>
      </c>
      <c r="E1118" s="11">
        <v>785</v>
      </c>
      <c r="F1118" s="12">
        <v>2500</v>
      </c>
      <c r="G1118" s="10">
        <v>394</v>
      </c>
      <c r="H1118" s="11">
        <v>99</v>
      </c>
      <c r="I1118" s="70">
        <v>493</v>
      </c>
      <c r="J1118" s="70">
        <v>87</v>
      </c>
      <c r="K1118" s="13">
        <v>3679</v>
      </c>
      <c r="M1118"/>
    </row>
    <row r="1119" spans="1:13" ht="15.75">
      <c r="A1119" s="5" t="s">
        <v>134</v>
      </c>
      <c r="B1119" s="26">
        <v>200403</v>
      </c>
      <c r="C1119" s="13">
        <v>503</v>
      </c>
      <c r="D1119" s="11">
        <v>616</v>
      </c>
      <c r="E1119" s="11">
        <v>1119</v>
      </c>
      <c r="F1119" s="12">
        <v>2627</v>
      </c>
      <c r="G1119" s="10">
        <v>350</v>
      </c>
      <c r="H1119" s="11">
        <v>86</v>
      </c>
      <c r="I1119" s="70">
        <v>436</v>
      </c>
      <c r="J1119" s="70">
        <v>417</v>
      </c>
      <c r="K1119" s="13">
        <v>4096</v>
      </c>
      <c r="M1119"/>
    </row>
    <row r="1120" spans="1:13" ht="15.75">
      <c r="A1120" s="5" t="s">
        <v>134</v>
      </c>
      <c r="B1120" s="26">
        <v>200404</v>
      </c>
      <c r="C1120" s="13">
        <v>170</v>
      </c>
      <c r="D1120" s="11">
        <v>662</v>
      </c>
      <c r="E1120" s="11">
        <v>832</v>
      </c>
      <c r="F1120" s="12">
        <v>2937</v>
      </c>
      <c r="G1120" s="10">
        <v>390</v>
      </c>
      <c r="H1120" s="11">
        <v>107</v>
      </c>
      <c r="I1120" s="70">
        <v>497</v>
      </c>
      <c r="J1120" s="70">
        <v>63</v>
      </c>
      <c r="K1120" s="13">
        <v>4159</v>
      </c>
      <c r="M1120"/>
    </row>
    <row r="1121" spans="1:13" ht="15.75">
      <c r="A1121" s="5" t="s">
        <v>134</v>
      </c>
      <c r="B1121" s="26">
        <v>200501</v>
      </c>
      <c r="C1121" s="13">
        <v>182</v>
      </c>
      <c r="D1121" s="11">
        <v>537</v>
      </c>
      <c r="E1121" s="11">
        <v>719</v>
      </c>
      <c r="F1121" s="12">
        <v>3064</v>
      </c>
      <c r="G1121" s="10">
        <v>456</v>
      </c>
      <c r="H1121" s="11">
        <v>102</v>
      </c>
      <c r="I1121" s="70">
        <v>558</v>
      </c>
      <c r="J1121" s="70">
        <v>80</v>
      </c>
      <c r="K1121" s="13">
        <v>4239</v>
      </c>
      <c r="M1121"/>
    </row>
    <row r="1122" spans="1:13" ht="15.75">
      <c r="A1122" s="5" t="s">
        <v>134</v>
      </c>
      <c r="B1122" s="26">
        <v>200502</v>
      </c>
      <c r="C1122" s="13">
        <v>195</v>
      </c>
      <c r="D1122" s="11">
        <v>666</v>
      </c>
      <c r="E1122" s="11">
        <v>861</v>
      </c>
      <c r="F1122" s="12">
        <v>3062</v>
      </c>
      <c r="G1122" s="10">
        <v>406</v>
      </c>
      <c r="H1122" s="11">
        <v>105</v>
      </c>
      <c r="I1122" s="70">
        <v>511</v>
      </c>
      <c r="J1122" s="70">
        <v>90</v>
      </c>
      <c r="K1122" s="13">
        <v>4329</v>
      </c>
      <c r="M1122"/>
    </row>
    <row r="1123" spans="1:13" ht="15.75">
      <c r="A1123" s="5" t="s">
        <v>134</v>
      </c>
      <c r="B1123" s="26">
        <v>200503</v>
      </c>
      <c r="C1123" s="13">
        <v>182</v>
      </c>
      <c r="D1123" s="11">
        <v>694</v>
      </c>
      <c r="E1123" s="11">
        <v>876</v>
      </c>
      <c r="F1123" s="12">
        <v>3140</v>
      </c>
      <c r="G1123" s="10">
        <v>381</v>
      </c>
      <c r="H1123" s="11">
        <v>114</v>
      </c>
      <c r="I1123" s="70">
        <v>495</v>
      </c>
      <c r="J1123" s="70">
        <v>68</v>
      </c>
      <c r="K1123" s="13">
        <v>4397</v>
      </c>
      <c r="M1123"/>
    </row>
    <row r="1124" spans="1:13" ht="15.75">
      <c r="A1124" s="5" t="s">
        <v>134</v>
      </c>
      <c r="B1124" s="26">
        <v>200504</v>
      </c>
      <c r="C1124" s="13">
        <v>154</v>
      </c>
      <c r="D1124" s="11">
        <v>695</v>
      </c>
      <c r="E1124" s="11">
        <v>849</v>
      </c>
      <c r="F1124" s="12">
        <v>3187</v>
      </c>
      <c r="G1124" s="10">
        <v>422</v>
      </c>
      <c r="H1124" s="11">
        <v>93</v>
      </c>
      <c r="I1124" s="70">
        <v>515</v>
      </c>
      <c r="J1124" s="70">
        <v>61</v>
      </c>
      <c r="K1124" s="13">
        <v>4458</v>
      </c>
      <c r="M1124"/>
    </row>
    <row r="1125" spans="1:13" ht="15.75">
      <c r="A1125" s="5" t="s">
        <v>134</v>
      </c>
      <c r="B1125" s="26">
        <v>200601</v>
      </c>
      <c r="C1125" s="13">
        <v>197</v>
      </c>
      <c r="D1125" s="11">
        <v>688</v>
      </c>
      <c r="E1125" s="11">
        <v>885</v>
      </c>
      <c r="F1125" s="12">
        <v>3221</v>
      </c>
      <c r="G1125" s="10">
        <v>420</v>
      </c>
      <c r="H1125" s="11">
        <v>129</v>
      </c>
      <c r="I1125" s="70">
        <v>549</v>
      </c>
      <c r="J1125" s="70">
        <v>68</v>
      </c>
      <c r="K1125" s="13">
        <v>4526</v>
      </c>
      <c r="M1125"/>
    </row>
    <row r="1126" spans="1:13" ht="15.75">
      <c r="A1126" s="5" t="s">
        <v>134</v>
      </c>
      <c r="B1126" s="26">
        <v>200602</v>
      </c>
      <c r="C1126" s="13">
        <v>197</v>
      </c>
      <c r="D1126" s="11">
        <v>756</v>
      </c>
      <c r="E1126" s="11">
        <v>953</v>
      </c>
      <c r="F1126" s="12">
        <v>3169</v>
      </c>
      <c r="G1126" s="10">
        <v>466</v>
      </c>
      <c r="H1126" s="11">
        <v>135</v>
      </c>
      <c r="I1126" s="70">
        <v>601</v>
      </c>
      <c r="J1126" s="70">
        <v>62</v>
      </c>
      <c r="K1126" s="13">
        <v>4588</v>
      </c>
      <c r="M1126"/>
    </row>
    <row r="1127" spans="1:13" ht="15.75">
      <c r="A1127" s="5" t="s">
        <v>134</v>
      </c>
      <c r="B1127" s="26">
        <v>200603</v>
      </c>
      <c r="C1127" s="13">
        <v>212</v>
      </c>
      <c r="D1127" s="11">
        <v>748</v>
      </c>
      <c r="E1127" s="11">
        <v>960</v>
      </c>
      <c r="F1127" s="12">
        <v>3290</v>
      </c>
      <c r="G1127" s="10">
        <v>447</v>
      </c>
      <c r="H1127" s="11">
        <v>103</v>
      </c>
      <c r="I1127" s="70">
        <v>550</v>
      </c>
      <c r="J1127" s="70">
        <v>109</v>
      </c>
      <c r="K1127" s="13">
        <v>4697</v>
      </c>
      <c r="M1127"/>
    </row>
    <row r="1128" spans="1:13" ht="15.75">
      <c r="A1128" s="5" t="s">
        <v>134</v>
      </c>
      <c r="B1128" s="26">
        <v>200604</v>
      </c>
      <c r="C1128" s="13">
        <v>178</v>
      </c>
      <c r="D1128" s="11">
        <v>805</v>
      </c>
      <c r="E1128" s="11">
        <v>983</v>
      </c>
      <c r="F1128" s="12">
        <v>3319</v>
      </c>
      <c r="G1128" s="10">
        <v>457</v>
      </c>
      <c r="H1128" s="11">
        <v>116</v>
      </c>
      <c r="I1128" s="70">
        <v>573</v>
      </c>
      <c r="J1128" s="70">
        <v>62</v>
      </c>
      <c r="K1128" s="13">
        <v>4759</v>
      </c>
      <c r="M1128"/>
    </row>
    <row r="1129" spans="1:13" ht="15.75">
      <c r="A1129" s="5" t="s">
        <v>134</v>
      </c>
      <c r="B1129" s="26">
        <v>200701</v>
      </c>
      <c r="C1129" s="13">
        <v>196</v>
      </c>
      <c r="D1129" s="11">
        <v>696</v>
      </c>
      <c r="E1129" s="11">
        <v>892</v>
      </c>
      <c r="F1129" s="12">
        <v>3465</v>
      </c>
      <c r="G1129" s="10">
        <v>475</v>
      </c>
      <c r="H1129" s="11">
        <v>123</v>
      </c>
      <c r="I1129" s="70">
        <v>598</v>
      </c>
      <c r="J1129" s="70">
        <v>73</v>
      </c>
      <c r="K1129" s="13">
        <v>4832</v>
      </c>
      <c r="M1129"/>
    </row>
    <row r="1130" spans="1:13" ht="15.75">
      <c r="A1130" s="5" t="s">
        <v>134</v>
      </c>
      <c r="B1130" s="26">
        <v>200702</v>
      </c>
      <c r="C1130" s="13">
        <v>196</v>
      </c>
      <c r="D1130" s="11">
        <v>779</v>
      </c>
      <c r="E1130" s="11">
        <v>975</v>
      </c>
      <c r="F1130" s="12">
        <v>3472</v>
      </c>
      <c r="G1130" s="10">
        <v>470</v>
      </c>
      <c r="H1130" s="11">
        <v>111</v>
      </c>
      <c r="I1130" s="70">
        <v>581</v>
      </c>
      <c r="J1130" s="70">
        <v>85</v>
      </c>
      <c r="K1130" s="13">
        <v>4917</v>
      </c>
      <c r="M1130"/>
    </row>
    <row r="1131" spans="1:13" ht="15.75">
      <c r="A1131" s="5" t="s">
        <v>134</v>
      </c>
      <c r="B1131" s="26">
        <v>200703</v>
      </c>
      <c r="C1131" s="13">
        <v>238</v>
      </c>
      <c r="D1131" s="11">
        <v>831</v>
      </c>
      <c r="E1131" s="11">
        <v>1069</v>
      </c>
      <c r="F1131" s="12">
        <v>3499</v>
      </c>
      <c r="G1131" s="10">
        <v>462</v>
      </c>
      <c r="H1131" s="11">
        <v>125</v>
      </c>
      <c r="I1131" s="70">
        <v>587</v>
      </c>
      <c r="J1131" s="70">
        <v>113</v>
      </c>
      <c r="K1131" s="13">
        <v>5030</v>
      </c>
      <c r="M1131"/>
    </row>
    <row r="1132" spans="1:13" ht="15.75">
      <c r="A1132" s="5" t="s">
        <v>134</v>
      </c>
      <c r="B1132" s="26">
        <v>200704</v>
      </c>
      <c r="C1132" s="13">
        <v>188</v>
      </c>
      <c r="D1132" s="11">
        <v>802</v>
      </c>
      <c r="E1132" s="11">
        <v>990</v>
      </c>
      <c r="F1132" s="12">
        <v>3604</v>
      </c>
      <c r="G1132" s="10">
        <v>487</v>
      </c>
      <c r="H1132" s="11">
        <v>137</v>
      </c>
      <c r="I1132" s="70">
        <v>624</v>
      </c>
      <c r="J1132" s="70">
        <v>51</v>
      </c>
      <c r="K1132" s="13">
        <v>5081</v>
      </c>
      <c r="M1132"/>
    </row>
    <row r="1133" spans="1:13" ht="15.75">
      <c r="A1133" s="5" t="s">
        <v>134</v>
      </c>
      <c r="B1133" s="26">
        <v>200801</v>
      </c>
      <c r="C1133" s="13">
        <v>215</v>
      </c>
      <c r="D1133" s="11">
        <v>753</v>
      </c>
      <c r="E1133" s="11">
        <v>968</v>
      </c>
      <c r="F1133" s="12">
        <v>3621</v>
      </c>
      <c r="G1133" s="10">
        <v>568</v>
      </c>
      <c r="H1133" s="11">
        <v>139</v>
      </c>
      <c r="I1133" s="70">
        <v>707</v>
      </c>
      <c r="J1133" s="70">
        <v>76</v>
      </c>
      <c r="K1133" s="13">
        <v>5157</v>
      </c>
      <c r="M1133"/>
    </row>
    <row r="1134" spans="1:13" ht="15.75">
      <c r="A1134" s="5" t="s">
        <v>134</v>
      </c>
      <c r="B1134" s="26">
        <v>200802</v>
      </c>
      <c r="C1134" s="13">
        <v>209</v>
      </c>
      <c r="D1134" s="11">
        <v>849</v>
      </c>
      <c r="E1134" s="11">
        <v>1058</v>
      </c>
      <c r="F1134" s="12">
        <v>3636</v>
      </c>
      <c r="G1134" s="10">
        <v>536</v>
      </c>
      <c r="H1134" s="11">
        <v>136</v>
      </c>
      <c r="I1134" s="70">
        <v>672</v>
      </c>
      <c r="J1134" s="70">
        <v>73</v>
      </c>
      <c r="K1134" s="13">
        <v>5230</v>
      </c>
      <c r="M1134"/>
    </row>
    <row r="1135" spans="1:13" ht="15.75">
      <c r="A1135" s="5" t="s">
        <v>134</v>
      </c>
      <c r="B1135" s="26">
        <v>200803</v>
      </c>
      <c r="C1135" s="13">
        <v>207</v>
      </c>
      <c r="D1135" s="11">
        <v>773</v>
      </c>
      <c r="E1135" s="11">
        <v>980</v>
      </c>
      <c r="F1135" s="12">
        <v>3775</v>
      </c>
      <c r="G1135" s="10">
        <v>541</v>
      </c>
      <c r="H1135" s="11">
        <v>141</v>
      </c>
      <c r="I1135" s="70">
        <v>682</v>
      </c>
      <c r="J1135" s="70">
        <v>66</v>
      </c>
      <c r="K1135" s="13">
        <v>5296</v>
      </c>
      <c r="M1135"/>
    </row>
    <row r="1136" spans="1:13" ht="15.75">
      <c r="A1136" s="5" t="s">
        <v>134</v>
      </c>
      <c r="B1136" s="26">
        <v>200804</v>
      </c>
      <c r="C1136" s="13">
        <v>166</v>
      </c>
      <c r="D1136" s="11">
        <v>695</v>
      </c>
      <c r="E1136" s="11">
        <v>861</v>
      </c>
      <c r="F1136" s="12">
        <v>3881</v>
      </c>
      <c r="G1136" s="10">
        <v>586</v>
      </c>
      <c r="H1136" s="11">
        <v>134</v>
      </c>
      <c r="I1136" s="70">
        <v>720</v>
      </c>
      <c r="J1136" s="70">
        <v>32</v>
      </c>
      <c r="K1136" s="13">
        <v>5328</v>
      </c>
      <c r="M1136"/>
    </row>
    <row r="1137" spans="1:13" ht="15.75">
      <c r="A1137" s="5" t="s">
        <v>134</v>
      </c>
      <c r="B1137" s="26">
        <v>200901</v>
      </c>
      <c r="C1137" s="13">
        <v>172</v>
      </c>
      <c r="D1137" s="11">
        <v>521</v>
      </c>
      <c r="E1137" s="11">
        <v>693</v>
      </c>
      <c r="F1137" s="12">
        <v>3964</v>
      </c>
      <c r="G1137" s="10">
        <v>700</v>
      </c>
      <c r="H1137" s="11">
        <v>143</v>
      </c>
      <c r="I1137" s="70">
        <v>843</v>
      </c>
      <c r="J1137" s="70">
        <v>29</v>
      </c>
      <c r="K1137" s="13">
        <v>5357</v>
      </c>
      <c r="M1137"/>
    </row>
    <row r="1138" spans="1:13" ht="15.75">
      <c r="A1138" s="5" t="s">
        <v>134</v>
      </c>
      <c r="B1138" s="26">
        <v>200902</v>
      </c>
      <c r="C1138" s="13">
        <v>185</v>
      </c>
      <c r="D1138" s="11">
        <v>638</v>
      </c>
      <c r="E1138" s="11">
        <v>823</v>
      </c>
      <c r="F1138" s="12">
        <v>3884</v>
      </c>
      <c r="G1138" s="10">
        <v>673</v>
      </c>
      <c r="H1138" s="11">
        <v>162</v>
      </c>
      <c r="I1138" s="70">
        <v>835</v>
      </c>
      <c r="J1138" s="70">
        <v>23</v>
      </c>
      <c r="K1138" s="13">
        <v>5380</v>
      </c>
      <c r="M1138"/>
    </row>
    <row r="1139" spans="1:13" ht="15.75">
      <c r="A1139" s="5" t="s">
        <v>134</v>
      </c>
      <c r="B1139" s="26">
        <v>200903</v>
      </c>
      <c r="C1139" s="13">
        <v>207</v>
      </c>
      <c r="D1139" s="11">
        <v>656</v>
      </c>
      <c r="E1139" s="11">
        <v>863</v>
      </c>
      <c r="F1139" s="12">
        <v>4021</v>
      </c>
      <c r="G1139" s="10">
        <v>566</v>
      </c>
      <c r="H1139" s="11">
        <v>137</v>
      </c>
      <c r="I1139" s="70">
        <v>703</v>
      </c>
      <c r="J1139" s="70">
        <v>70</v>
      </c>
      <c r="K1139" s="13">
        <v>5450</v>
      </c>
      <c r="M1139"/>
    </row>
    <row r="1140" spans="1:13" ht="15.75">
      <c r="A1140" s="5" t="s">
        <v>134</v>
      </c>
      <c r="B1140" s="26">
        <v>200904</v>
      </c>
      <c r="C1140" s="13">
        <v>150</v>
      </c>
      <c r="D1140" s="11">
        <v>685</v>
      </c>
      <c r="E1140" s="11">
        <v>835</v>
      </c>
      <c r="F1140" s="12">
        <v>4105</v>
      </c>
      <c r="G1140" s="10">
        <v>511</v>
      </c>
      <c r="H1140" s="11">
        <v>149</v>
      </c>
      <c r="I1140" s="70">
        <v>660</v>
      </c>
      <c r="J1140" s="70">
        <v>1</v>
      </c>
      <c r="K1140" s="13">
        <v>5451</v>
      </c>
      <c r="M1140"/>
    </row>
    <row r="1141" spans="1:13" ht="15.75">
      <c r="A1141" s="5" t="s">
        <v>134</v>
      </c>
      <c r="B1141" s="26">
        <v>201001</v>
      </c>
      <c r="C1141" s="13">
        <v>186</v>
      </c>
      <c r="D1141" s="11">
        <v>683</v>
      </c>
      <c r="E1141" s="11">
        <v>869</v>
      </c>
      <c r="F1141" s="12">
        <v>4091</v>
      </c>
      <c r="G1141" s="10">
        <v>540</v>
      </c>
      <c r="H1141" s="11">
        <v>137</v>
      </c>
      <c r="I1141" s="70">
        <v>677</v>
      </c>
      <c r="J1141" s="70">
        <v>49</v>
      </c>
      <c r="K1141" s="13">
        <v>5500</v>
      </c>
      <c r="M1141"/>
    </row>
    <row r="1142" spans="1:13" ht="15.75">
      <c r="A1142" s="5" t="s">
        <v>134</v>
      </c>
      <c r="B1142" s="26">
        <v>201002</v>
      </c>
      <c r="C1142" s="13">
        <v>179</v>
      </c>
      <c r="D1142" s="11">
        <v>716</v>
      </c>
      <c r="E1142" s="11">
        <v>895</v>
      </c>
      <c r="F1142" s="12">
        <v>4084</v>
      </c>
      <c r="G1142" s="10">
        <v>553</v>
      </c>
      <c r="H1142" s="11">
        <v>147</v>
      </c>
      <c r="I1142" s="70">
        <v>700</v>
      </c>
      <c r="J1142" s="70">
        <v>32</v>
      </c>
      <c r="K1142" s="13">
        <v>5532</v>
      </c>
      <c r="M1142"/>
    </row>
    <row r="1143" spans="1:13" ht="15.75">
      <c r="A1143" s="5" t="s">
        <v>134</v>
      </c>
      <c r="B1143" s="26">
        <v>201003</v>
      </c>
      <c r="C1143" s="13">
        <v>191</v>
      </c>
      <c r="D1143" s="11">
        <v>753</v>
      </c>
      <c r="E1143" s="11">
        <v>944</v>
      </c>
      <c r="F1143" s="12">
        <v>4129</v>
      </c>
      <c r="G1143" s="10">
        <v>508</v>
      </c>
      <c r="H1143" s="11">
        <v>142</v>
      </c>
      <c r="I1143" s="70">
        <v>650</v>
      </c>
      <c r="J1143" s="70">
        <v>49</v>
      </c>
      <c r="K1143" s="13">
        <v>5581</v>
      </c>
      <c r="M1143"/>
    </row>
    <row r="1144" spans="1:13" ht="15.75">
      <c r="A1144" s="5" t="s">
        <v>134</v>
      </c>
      <c r="B1144" s="26">
        <v>201004</v>
      </c>
      <c r="C1144" s="13">
        <v>171</v>
      </c>
      <c r="D1144" s="11">
        <v>755</v>
      </c>
      <c r="E1144" s="11">
        <v>926</v>
      </c>
      <c r="F1144" s="12">
        <v>4194</v>
      </c>
      <c r="G1144" s="10">
        <v>508</v>
      </c>
      <c r="H1144" s="11">
        <v>124</v>
      </c>
      <c r="I1144" s="70">
        <v>632</v>
      </c>
      <c r="J1144" s="70">
        <v>47</v>
      </c>
      <c r="K1144" s="13">
        <v>5628</v>
      </c>
      <c r="M1144"/>
    </row>
    <row r="1145" spans="1:13" ht="15.75">
      <c r="A1145" s="5" t="s">
        <v>134</v>
      </c>
      <c r="B1145" s="26">
        <v>201101</v>
      </c>
      <c r="C1145" s="13">
        <v>182</v>
      </c>
      <c r="D1145" s="11">
        <v>711</v>
      </c>
      <c r="E1145" s="11">
        <v>893</v>
      </c>
      <c r="F1145" s="12">
        <v>4214</v>
      </c>
      <c r="G1145" s="10">
        <v>566</v>
      </c>
      <c r="H1145" s="11">
        <v>137</v>
      </c>
      <c r="I1145" s="70">
        <v>703</v>
      </c>
      <c r="J1145" s="70">
        <v>45</v>
      </c>
      <c r="K1145" s="13">
        <v>5673</v>
      </c>
      <c r="M1145"/>
    </row>
    <row r="1146" spans="1:13" ht="15.75">
      <c r="A1146" s="5" t="s">
        <v>134</v>
      </c>
      <c r="B1146" s="26">
        <v>201102</v>
      </c>
      <c r="C1146" s="13">
        <v>201</v>
      </c>
      <c r="D1146" s="11">
        <v>835</v>
      </c>
      <c r="E1146" s="11">
        <v>1036</v>
      </c>
      <c r="F1146" s="12">
        <v>4138</v>
      </c>
      <c r="G1146" s="10">
        <v>549</v>
      </c>
      <c r="H1146" s="11">
        <v>151</v>
      </c>
      <c r="I1146" s="70">
        <v>700</v>
      </c>
      <c r="J1146" s="70">
        <v>50</v>
      </c>
      <c r="K1146" s="13">
        <v>5723</v>
      </c>
      <c r="M1146"/>
    </row>
    <row r="1147" spans="1:13" ht="15.75">
      <c r="A1147" s="5" t="s">
        <v>134</v>
      </c>
      <c r="B1147" s="26">
        <v>201103</v>
      </c>
      <c r="C1147" s="13">
        <v>220</v>
      </c>
      <c r="D1147" s="11">
        <v>790</v>
      </c>
      <c r="E1147" s="11">
        <v>1010</v>
      </c>
      <c r="F1147" s="12">
        <v>4272</v>
      </c>
      <c r="G1147" s="10">
        <v>530</v>
      </c>
      <c r="H1147" s="11">
        <v>131</v>
      </c>
      <c r="I1147" s="70">
        <v>661</v>
      </c>
      <c r="J1147" s="70">
        <v>89</v>
      </c>
      <c r="K1147" s="13">
        <v>5812</v>
      </c>
      <c r="M1147"/>
    </row>
    <row r="1148" spans="1:13" ht="15.75">
      <c r="A1148" s="5" t="s">
        <v>134</v>
      </c>
      <c r="B1148" s="26">
        <v>201104</v>
      </c>
      <c r="C1148" s="13">
        <v>182</v>
      </c>
      <c r="D1148" s="11">
        <v>731</v>
      </c>
      <c r="E1148" s="11">
        <v>913</v>
      </c>
      <c r="F1148" s="12">
        <v>4403</v>
      </c>
      <c r="G1148" s="10">
        <v>526</v>
      </c>
      <c r="H1148" s="11">
        <v>152</v>
      </c>
      <c r="I1148" s="70">
        <v>678</v>
      </c>
      <c r="J1148" s="70">
        <v>30</v>
      </c>
      <c r="K1148" s="13">
        <v>5842</v>
      </c>
      <c r="M1148"/>
    </row>
    <row r="1149" spans="1:13" ht="15.75">
      <c r="A1149" s="5" t="s">
        <v>134</v>
      </c>
      <c r="B1149" s="26">
        <v>201201</v>
      </c>
      <c r="C1149" s="13">
        <v>171</v>
      </c>
      <c r="D1149" s="11">
        <v>639</v>
      </c>
      <c r="E1149" s="11">
        <v>810</v>
      </c>
      <c r="F1149" s="12">
        <v>4418</v>
      </c>
      <c r="G1149" s="10">
        <v>628</v>
      </c>
      <c r="H1149" s="11">
        <v>157</v>
      </c>
      <c r="I1149" s="70">
        <v>785</v>
      </c>
      <c r="J1149" s="70">
        <v>14</v>
      </c>
      <c r="K1149" s="13">
        <v>5856</v>
      </c>
      <c r="M1149"/>
    </row>
    <row r="1150" spans="1:13" ht="15.75">
      <c r="A1150" s="5" t="s">
        <v>134</v>
      </c>
      <c r="B1150" s="26">
        <v>201202</v>
      </c>
      <c r="C1150" s="13">
        <v>176</v>
      </c>
      <c r="D1150" s="11">
        <v>718</v>
      </c>
      <c r="E1150" s="11">
        <v>894</v>
      </c>
      <c r="F1150" s="12">
        <v>4314</v>
      </c>
      <c r="G1150" s="10">
        <v>643</v>
      </c>
      <c r="H1150" s="11">
        <v>181</v>
      </c>
      <c r="I1150" s="70">
        <v>824</v>
      </c>
      <c r="J1150" s="70">
        <v>-5</v>
      </c>
      <c r="K1150" s="13">
        <v>5851</v>
      </c>
      <c r="M1150"/>
    </row>
    <row r="1151" spans="1:13" ht="15.75">
      <c r="A1151" s="5" t="s">
        <v>134</v>
      </c>
      <c r="B1151" s="26">
        <v>201203</v>
      </c>
      <c r="C1151" s="13">
        <v>162</v>
      </c>
      <c r="D1151" s="11">
        <v>686</v>
      </c>
      <c r="E1151" s="11">
        <v>848</v>
      </c>
      <c r="F1151" s="12">
        <v>4371</v>
      </c>
      <c r="G1151" s="10">
        <v>641</v>
      </c>
      <c r="H1151" s="11">
        <v>153</v>
      </c>
      <c r="I1151" s="70">
        <v>794</v>
      </c>
      <c r="J1151" s="70">
        <v>9</v>
      </c>
      <c r="K1151" s="13">
        <v>5860</v>
      </c>
      <c r="M1151"/>
    </row>
    <row r="1152" spans="1:13" ht="15.75">
      <c r="A1152" s="5" t="s">
        <v>134</v>
      </c>
      <c r="B1152" s="26">
        <v>201204</v>
      </c>
      <c r="C1152" s="13">
        <v>182</v>
      </c>
      <c r="D1152" s="11">
        <v>642</v>
      </c>
      <c r="E1152" s="11">
        <v>824</v>
      </c>
      <c r="F1152" s="12">
        <v>4452</v>
      </c>
      <c r="G1152" s="10">
        <v>618</v>
      </c>
      <c r="H1152" s="11">
        <v>148</v>
      </c>
      <c r="I1152" s="70">
        <v>766</v>
      </c>
      <c r="J1152" s="70">
        <v>34</v>
      </c>
      <c r="K1152" s="13">
        <v>5894</v>
      </c>
      <c r="M1152"/>
    </row>
    <row r="1153" spans="1:13" ht="15.75">
      <c r="A1153" s="5" t="s">
        <v>134</v>
      </c>
      <c r="B1153" s="26">
        <v>201301</v>
      </c>
      <c r="C1153" s="13">
        <v>173</v>
      </c>
      <c r="D1153" s="11">
        <v>619</v>
      </c>
      <c r="E1153" s="11">
        <v>792</v>
      </c>
      <c r="F1153" s="12">
        <v>4473</v>
      </c>
      <c r="G1153" s="10">
        <v>645</v>
      </c>
      <c r="H1153" s="11">
        <v>157</v>
      </c>
      <c r="I1153" s="70">
        <v>802</v>
      </c>
      <c r="J1153" s="70">
        <v>16</v>
      </c>
      <c r="K1153" s="13">
        <v>5910</v>
      </c>
      <c r="M1153"/>
    </row>
    <row r="1154" spans="1:13" ht="15.75">
      <c r="A1154" s="5" t="s">
        <v>134</v>
      </c>
      <c r="B1154" s="26">
        <v>201302</v>
      </c>
      <c r="C1154" s="13">
        <v>188</v>
      </c>
      <c r="D1154" s="11">
        <v>678</v>
      </c>
      <c r="E1154" s="11">
        <v>866</v>
      </c>
      <c r="F1154" s="12">
        <v>4431</v>
      </c>
      <c r="G1154" s="10">
        <v>632</v>
      </c>
      <c r="H1154" s="11">
        <v>169</v>
      </c>
      <c r="I1154" s="70">
        <v>801</v>
      </c>
      <c r="J1154" s="70">
        <v>19</v>
      </c>
      <c r="K1154" s="13">
        <v>5929</v>
      </c>
      <c r="M1154"/>
    </row>
    <row r="1155" spans="1:13" ht="15.75">
      <c r="A1155" s="5" t="s">
        <v>134</v>
      </c>
      <c r="B1155" s="26">
        <v>201303</v>
      </c>
      <c r="C1155" s="13">
        <v>201</v>
      </c>
      <c r="D1155" s="11">
        <v>638</v>
      </c>
      <c r="E1155" s="11">
        <v>839</v>
      </c>
      <c r="F1155" s="12">
        <v>4547</v>
      </c>
      <c r="G1155" s="10">
        <v>605</v>
      </c>
      <c r="H1155" s="11">
        <v>139</v>
      </c>
      <c r="I1155" s="70">
        <v>744</v>
      </c>
      <c r="J1155" s="70">
        <v>62</v>
      </c>
      <c r="K1155" s="13">
        <v>5991</v>
      </c>
      <c r="M1155"/>
    </row>
    <row r="1156" spans="1:13" ht="15.75">
      <c r="A1156" s="5" t="s">
        <v>134</v>
      </c>
      <c r="B1156" s="26">
        <v>201304</v>
      </c>
      <c r="C1156" s="13">
        <v>172</v>
      </c>
      <c r="D1156" s="11">
        <v>654</v>
      </c>
      <c r="E1156" s="11">
        <v>826</v>
      </c>
      <c r="F1156" s="12">
        <v>4616</v>
      </c>
      <c r="G1156" s="10">
        <v>589</v>
      </c>
      <c r="H1156" s="11">
        <v>132</v>
      </c>
      <c r="I1156" s="70">
        <v>721</v>
      </c>
      <c r="J1156" s="70">
        <v>40</v>
      </c>
      <c r="K1156" s="13">
        <v>6031</v>
      </c>
      <c r="M1156"/>
    </row>
    <row r="1157" spans="1:13" ht="15.75">
      <c r="A1157" s="5" t="s">
        <v>134</v>
      </c>
      <c r="B1157" s="26">
        <v>201401</v>
      </c>
      <c r="C1157" s="13">
        <v>153</v>
      </c>
      <c r="D1157" s="11">
        <v>644</v>
      </c>
      <c r="E1157" s="11">
        <v>797</v>
      </c>
      <c r="F1157" s="12">
        <v>4657</v>
      </c>
      <c r="G1157" s="10">
        <v>556</v>
      </c>
      <c r="H1157" s="11">
        <v>174</v>
      </c>
      <c r="I1157" s="70">
        <v>730</v>
      </c>
      <c r="J1157" s="70">
        <v>-21</v>
      </c>
      <c r="K1157" s="13">
        <v>6010</v>
      </c>
      <c r="M1157"/>
    </row>
    <row r="1158" spans="1:13" ht="15.75">
      <c r="A1158" s="5" t="s">
        <v>134</v>
      </c>
      <c r="B1158" s="26">
        <v>201402</v>
      </c>
      <c r="C1158" s="13">
        <v>157</v>
      </c>
      <c r="D1158" s="11">
        <v>648</v>
      </c>
      <c r="E1158" s="11">
        <v>805</v>
      </c>
      <c r="F1158" s="12">
        <v>4527</v>
      </c>
      <c r="G1158" s="10">
        <v>646</v>
      </c>
      <c r="H1158" s="11">
        <v>189</v>
      </c>
      <c r="I1158" s="70">
        <v>835</v>
      </c>
      <c r="J1158" s="70">
        <v>-32</v>
      </c>
      <c r="K1158" s="13">
        <v>5978</v>
      </c>
      <c r="M1158"/>
    </row>
    <row r="1159" spans="1:13" ht="15.75">
      <c r="A1159" s="5" t="s">
        <v>134</v>
      </c>
      <c r="B1159" s="26">
        <v>201403</v>
      </c>
      <c r="C1159" s="13">
        <v>169</v>
      </c>
      <c r="D1159" s="11">
        <v>603</v>
      </c>
      <c r="E1159" s="11">
        <v>772</v>
      </c>
      <c r="F1159" s="12">
        <v>4621</v>
      </c>
      <c r="G1159" s="10">
        <v>560</v>
      </c>
      <c r="H1159" s="11">
        <v>194</v>
      </c>
      <c r="I1159" s="70">
        <v>754</v>
      </c>
      <c r="J1159" s="70">
        <v>-25</v>
      </c>
      <c r="K1159" s="13">
        <v>5953</v>
      </c>
      <c r="M1159"/>
    </row>
    <row r="1160" spans="1:13" ht="15.75">
      <c r="A1160" s="5" t="s">
        <v>134</v>
      </c>
      <c r="B1160" s="26">
        <v>201404</v>
      </c>
      <c r="C1160" s="13">
        <v>148</v>
      </c>
      <c r="D1160" s="11">
        <v>644</v>
      </c>
      <c r="E1160" s="11">
        <v>792</v>
      </c>
      <c r="F1160" s="12">
        <v>4616</v>
      </c>
      <c r="G1160" s="10">
        <v>541</v>
      </c>
      <c r="H1160" s="11">
        <v>152</v>
      </c>
      <c r="I1160" s="70">
        <v>693</v>
      </c>
      <c r="J1160" s="70">
        <v>-4</v>
      </c>
      <c r="K1160" s="13">
        <v>5949</v>
      </c>
      <c r="M1160"/>
    </row>
    <row r="1161" spans="1:13" ht="15.75">
      <c r="A1161" s="5" t="s">
        <v>134</v>
      </c>
      <c r="B1161" s="26">
        <v>201501</v>
      </c>
      <c r="C1161" s="13">
        <v>160</v>
      </c>
      <c r="D1161" s="11">
        <v>618</v>
      </c>
      <c r="E1161" s="11">
        <v>778</v>
      </c>
      <c r="F1161" s="12">
        <v>4626</v>
      </c>
      <c r="G1161" s="10">
        <v>533</v>
      </c>
      <c r="H1161" s="11">
        <v>172</v>
      </c>
      <c r="I1161" s="70">
        <v>705</v>
      </c>
      <c r="J1161" s="70">
        <v>-12</v>
      </c>
      <c r="K1161" s="13">
        <v>5937</v>
      </c>
      <c r="M1161"/>
    </row>
    <row r="1162" spans="1:13" ht="15.75">
      <c r="A1162" s="5" t="s">
        <v>134</v>
      </c>
      <c r="B1162" s="26">
        <v>201502</v>
      </c>
      <c r="C1162" s="13">
        <v>180</v>
      </c>
      <c r="D1162" s="11">
        <v>670</v>
      </c>
      <c r="E1162" s="11">
        <v>850</v>
      </c>
      <c r="F1162" s="12">
        <v>4581</v>
      </c>
      <c r="G1162" s="10">
        <v>547</v>
      </c>
      <c r="H1162" s="11">
        <v>139</v>
      </c>
      <c r="I1162" s="70">
        <v>686</v>
      </c>
      <c r="J1162" s="70">
        <v>41</v>
      </c>
      <c r="K1162" s="13">
        <v>5978</v>
      </c>
      <c r="M1162"/>
    </row>
    <row r="1163" spans="1:13" ht="15.75">
      <c r="A1163" s="5" t="s">
        <v>134</v>
      </c>
      <c r="B1163" s="26">
        <v>201503</v>
      </c>
      <c r="C1163" s="13">
        <v>193</v>
      </c>
      <c r="D1163" s="11">
        <v>671</v>
      </c>
      <c r="E1163" s="11">
        <v>864</v>
      </c>
      <c r="F1163" s="12">
        <v>4616</v>
      </c>
      <c r="G1163" s="10">
        <v>538</v>
      </c>
      <c r="H1163" s="11">
        <v>153</v>
      </c>
      <c r="I1163" s="70">
        <v>691</v>
      </c>
      <c r="J1163" s="70">
        <v>40</v>
      </c>
      <c r="K1163" s="13">
        <v>6018</v>
      </c>
      <c r="M1163"/>
    </row>
    <row r="1164" spans="1:13" ht="15.75">
      <c r="A1164" s="5" t="s">
        <v>134</v>
      </c>
      <c r="B1164" s="26">
        <v>201504</v>
      </c>
      <c r="C1164" s="13">
        <v>158</v>
      </c>
      <c r="D1164" s="11">
        <v>636</v>
      </c>
      <c r="E1164" s="11">
        <v>794</v>
      </c>
      <c r="F1164" s="12">
        <v>4710</v>
      </c>
      <c r="G1164" s="10">
        <v>518</v>
      </c>
      <c r="H1164" s="11">
        <v>154</v>
      </c>
      <c r="I1164" s="70">
        <v>672</v>
      </c>
      <c r="J1164" s="70">
        <v>4</v>
      </c>
      <c r="K1164" s="13">
        <v>6022</v>
      </c>
      <c r="M1164"/>
    </row>
    <row r="1165" spans="1:13" ht="15.75">
      <c r="A1165" s="5" t="s">
        <v>134</v>
      </c>
      <c r="B1165" s="26">
        <v>201601</v>
      </c>
      <c r="C1165" s="13">
        <v>188</v>
      </c>
      <c r="D1165" s="11">
        <v>625</v>
      </c>
      <c r="E1165" s="11">
        <v>813</v>
      </c>
      <c r="F1165" s="12">
        <v>4698</v>
      </c>
      <c r="G1165" s="10">
        <v>557</v>
      </c>
      <c r="H1165" s="11">
        <v>142</v>
      </c>
      <c r="I1165" s="70">
        <v>699</v>
      </c>
      <c r="J1165" s="70">
        <v>46</v>
      </c>
      <c r="K1165" s="13">
        <v>6068</v>
      </c>
      <c r="M1165"/>
    </row>
    <row r="1166" spans="1:13" ht="15.75">
      <c r="A1166" s="5" t="s">
        <v>134</v>
      </c>
      <c r="B1166" s="26">
        <v>201602</v>
      </c>
      <c r="C1166" s="13">
        <v>164</v>
      </c>
      <c r="D1166" s="11">
        <v>660</v>
      </c>
      <c r="E1166" s="11">
        <v>824</v>
      </c>
      <c r="F1166" s="12">
        <v>4643</v>
      </c>
      <c r="G1166" s="10">
        <v>606</v>
      </c>
      <c r="H1166" s="11">
        <v>159</v>
      </c>
      <c r="I1166" s="70">
        <v>765</v>
      </c>
      <c r="J1166" s="70">
        <v>5</v>
      </c>
      <c r="K1166" s="13">
        <v>6073</v>
      </c>
      <c r="M1166"/>
    </row>
    <row r="1167" spans="1:13" ht="15.75">
      <c r="A1167" s="5" t="s">
        <v>134</v>
      </c>
      <c r="B1167" s="26">
        <v>201603</v>
      </c>
      <c r="C1167" s="13">
        <v>199</v>
      </c>
      <c r="D1167" s="11">
        <v>612</v>
      </c>
      <c r="E1167" s="11">
        <v>811</v>
      </c>
      <c r="F1167" s="12">
        <v>4753</v>
      </c>
      <c r="G1167" s="10">
        <v>537</v>
      </c>
      <c r="H1167" s="11">
        <v>171</v>
      </c>
      <c r="I1167" s="70">
        <v>708</v>
      </c>
      <c r="J1167" s="70">
        <v>28</v>
      </c>
      <c r="K1167" s="13">
        <v>6101</v>
      </c>
      <c r="M1167"/>
    </row>
    <row r="1168" spans="1:13" ht="15.75">
      <c r="A1168" s="5" t="s">
        <v>134</v>
      </c>
      <c r="B1168" s="26">
        <v>201604</v>
      </c>
      <c r="C1168" s="13">
        <v>179</v>
      </c>
      <c r="D1168" s="11">
        <v>665</v>
      </c>
      <c r="E1168" s="11">
        <v>844</v>
      </c>
      <c r="F1168" s="12">
        <v>4745</v>
      </c>
      <c r="G1168" s="10">
        <v>553</v>
      </c>
      <c r="H1168" s="11">
        <v>138</v>
      </c>
      <c r="I1168" s="70">
        <v>691</v>
      </c>
      <c r="J1168" s="70">
        <v>41</v>
      </c>
      <c r="K1168" s="13">
        <v>6142</v>
      </c>
      <c r="M1168"/>
    </row>
    <row r="1169" spans="1:13" ht="15.75">
      <c r="A1169" s="5" t="s">
        <v>134</v>
      </c>
      <c r="B1169" s="26">
        <v>201701</v>
      </c>
      <c r="C1169" s="13">
        <v>173</v>
      </c>
      <c r="D1169" s="11">
        <v>645</v>
      </c>
      <c r="E1169" s="11">
        <v>818</v>
      </c>
      <c r="F1169" s="12">
        <v>4798</v>
      </c>
      <c r="G1169" s="10">
        <v>539</v>
      </c>
      <c r="H1169" s="11">
        <v>160</v>
      </c>
      <c r="I1169" s="70">
        <v>699</v>
      </c>
      <c r="J1169" s="70">
        <v>13</v>
      </c>
      <c r="K1169" s="13">
        <v>6155</v>
      </c>
      <c r="M1169"/>
    </row>
    <row r="1170" spans="1:13" ht="15.75">
      <c r="A1170" s="5" t="s">
        <v>134</v>
      </c>
      <c r="B1170" s="26">
        <v>201702</v>
      </c>
      <c r="C1170" s="13">
        <v>195</v>
      </c>
      <c r="D1170" s="11">
        <v>730</v>
      </c>
      <c r="E1170" s="11">
        <v>925</v>
      </c>
      <c r="F1170" s="12">
        <v>4678</v>
      </c>
      <c r="G1170" s="10">
        <v>593</v>
      </c>
      <c r="H1170" s="11">
        <v>154</v>
      </c>
      <c r="I1170" s="70">
        <v>747</v>
      </c>
      <c r="J1170" s="70">
        <v>41</v>
      </c>
      <c r="K1170" s="13">
        <v>6196</v>
      </c>
      <c r="M1170"/>
    </row>
    <row r="1171" spans="1:13" ht="15.75">
      <c r="A1171" s="5" t="s">
        <v>134</v>
      </c>
      <c r="B1171" s="26">
        <v>201703</v>
      </c>
      <c r="C1171" s="13">
        <v>198</v>
      </c>
      <c r="D1171" s="11">
        <v>665</v>
      </c>
      <c r="E1171" s="11">
        <v>863</v>
      </c>
      <c r="F1171" s="12">
        <v>4781</v>
      </c>
      <c r="G1171" s="10">
        <v>586</v>
      </c>
      <c r="H1171" s="11">
        <v>164</v>
      </c>
      <c r="I1171" s="70">
        <v>750</v>
      </c>
      <c r="J1171" s="70">
        <v>34</v>
      </c>
      <c r="K1171" s="13">
        <v>6230</v>
      </c>
      <c r="M1171"/>
    </row>
    <row r="1172" spans="1:13" ht="15.75">
      <c r="A1172" s="5" t="s">
        <v>134</v>
      </c>
      <c r="B1172" s="26">
        <v>201704</v>
      </c>
      <c r="C1172" s="13">
        <v>152</v>
      </c>
      <c r="D1172" s="11">
        <v>680</v>
      </c>
      <c r="E1172" s="11">
        <v>832</v>
      </c>
      <c r="F1172" s="12">
        <v>4780</v>
      </c>
      <c r="G1172" s="10">
        <v>589</v>
      </c>
      <c r="H1172" s="11">
        <v>181</v>
      </c>
      <c r="I1172" s="70">
        <v>770</v>
      </c>
      <c r="J1172" s="70">
        <v>-29</v>
      </c>
      <c r="K1172" s="13">
        <v>6201</v>
      </c>
      <c r="M1172"/>
    </row>
    <row r="1173" spans="1:13" ht="15.75">
      <c r="A1173" s="5" t="s">
        <v>134</v>
      </c>
      <c r="B1173" s="26">
        <v>201801</v>
      </c>
      <c r="C1173" s="13">
        <v>171</v>
      </c>
      <c r="D1173" s="11">
        <v>680</v>
      </c>
      <c r="E1173" s="11">
        <v>851</v>
      </c>
      <c r="F1173" s="12">
        <v>4789</v>
      </c>
      <c r="G1173" s="10">
        <v>566</v>
      </c>
      <c r="H1173" s="11">
        <v>166</v>
      </c>
      <c r="I1173" s="70">
        <v>732</v>
      </c>
      <c r="J1173" s="70">
        <v>5</v>
      </c>
      <c r="K1173" s="13">
        <v>6206</v>
      </c>
      <c r="M1173"/>
    </row>
    <row r="1174" spans="1:13" ht="15.75">
      <c r="A1174" s="5" t="s">
        <v>134</v>
      </c>
      <c r="B1174" s="26">
        <v>201802</v>
      </c>
      <c r="C1174" s="13">
        <v>186</v>
      </c>
      <c r="D1174" s="11">
        <v>697</v>
      </c>
      <c r="E1174" s="11">
        <v>883</v>
      </c>
      <c r="F1174" s="12">
        <v>4776</v>
      </c>
      <c r="G1174" s="10">
        <v>569</v>
      </c>
      <c r="H1174" s="11">
        <v>164</v>
      </c>
      <c r="I1174" s="70">
        <v>733</v>
      </c>
      <c r="J1174" s="70">
        <v>22</v>
      </c>
      <c r="K1174" s="13">
        <v>6228</v>
      </c>
      <c r="M1174"/>
    </row>
    <row r="1175" spans="1:13" ht="15.75">
      <c r="A1175" s="5" t="s">
        <v>134</v>
      </c>
      <c r="B1175" s="26">
        <v>201803</v>
      </c>
      <c r="C1175" s="13">
        <v>178</v>
      </c>
      <c r="D1175" s="11">
        <v>645</v>
      </c>
      <c r="E1175" s="11">
        <v>823</v>
      </c>
      <c r="F1175" s="12">
        <v>4745</v>
      </c>
      <c r="G1175" s="10">
        <v>673</v>
      </c>
      <c r="H1175" s="11">
        <v>165</v>
      </c>
      <c r="I1175" s="70">
        <v>838</v>
      </c>
      <c r="J1175" s="70">
        <v>13</v>
      </c>
      <c r="K1175" s="13">
        <v>6241</v>
      </c>
      <c r="M1175"/>
    </row>
    <row r="1176" spans="1:13" ht="15.75">
      <c r="A1176" s="5" t="s">
        <v>134</v>
      </c>
      <c r="B1176" s="26">
        <v>201804</v>
      </c>
      <c r="C1176" s="13">
        <v>158</v>
      </c>
      <c r="D1176" s="11">
        <v>575</v>
      </c>
      <c r="E1176" s="11">
        <v>733</v>
      </c>
      <c r="F1176" s="12">
        <v>4866</v>
      </c>
      <c r="G1176" s="10">
        <v>625</v>
      </c>
      <c r="H1176" s="11">
        <v>175</v>
      </c>
      <c r="I1176" s="70">
        <v>800</v>
      </c>
      <c r="J1176" s="70">
        <v>-17</v>
      </c>
      <c r="K1176" s="13">
        <v>6224</v>
      </c>
      <c r="M1176"/>
    </row>
    <row r="1177" spans="1:13" ht="15.75">
      <c r="A1177" s="5" t="s">
        <v>134</v>
      </c>
      <c r="B1177" s="26">
        <v>201901</v>
      </c>
      <c r="C1177" s="13">
        <v>151</v>
      </c>
      <c r="D1177" s="11">
        <v>555</v>
      </c>
      <c r="E1177" s="11">
        <v>706</v>
      </c>
      <c r="F1177" s="12">
        <v>4880</v>
      </c>
      <c r="G1177" s="10">
        <v>599</v>
      </c>
      <c r="H1177" s="11">
        <v>190</v>
      </c>
      <c r="I1177" s="70">
        <v>789</v>
      </c>
      <c r="J1177" s="70">
        <v>-39</v>
      </c>
      <c r="K1177" s="13">
        <v>6185</v>
      </c>
      <c r="M1177"/>
    </row>
    <row r="1178" spans="1:13" ht="15.75">
      <c r="A1178" s="5" t="s">
        <v>134</v>
      </c>
      <c r="B1178" s="26">
        <v>201902</v>
      </c>
      <c r="C1178" s="13">
        <v>147</v>
      </c>
      <c r="D1178" s="11">
        <v>572</v>
      </c>
      <c r="E1178" s="11">
        <v>719</v>
      </c>
      <c r="F1178" s="12">
        <v>4839</v>
      </c>
      <c r="G1178" s="10">
        <v>610</v>
      </c>
      <c r="H1178" s="11">
        <v>164</v>
      </c>
      <c r="I1178" s="70">
        <v>774</v>
      </c>
      <c r="J1178" s="70">
        <v>-17</v>
      </c>
      <c r="K1178" s="13">
        <v>6168</v>
      </c>
      <c r="M1178"/>
    </row>
    <row r="1179" spans="1:13" ht="15.75">
      <c r="A1179" s="5" t="s">
        <v>134</v>
      </c>
      <c r="B1179" s="26">
        <v>201903</v>
      </c>
      <c r="C1179" s="13">
        <v>147</v>
      </c>
      <c r="D1179" s="11">
        <v>558</v>
      </c>
      <c r="E1179" s="11">
        <v>705</v>
      </c>
      <c r="F1179" s="12">
        <v>4877</v>
      </c>
      <c r="G1179" s="10">
        <v>572</v>
      </c>
      <c r="H1179" s="11">
        <v>161</v>
      </c>
      <c r="I1179" s="70">
        <v>733</v>
      </c>
      <c r="J1179" s="70">
        <v>-14</v>
      </c>
      <c r="K1179" s="13">
        <v>6154</v>
      </c>
      <c r="M1179"/>
    </row>
    <row r="1180" spans="1:13" ht="15.75">
      <c r="A1180" s="5" t="s">
        <v>134</v>
      </c>
      <c r="B1180" s="26">
        <v>201904</v>
      </c>
      <c r="C1180" s="13">
        <v>118</v>
      </c>
      <c r="D1180" s="11">
        <v>558</v>
      </c>
      <c r="E1180" s="11">
        <v>676</v>
      </c>
      <c r="F1180" s="12">
        <v>4873</v>
      </c>
      <c r="G1180" s="10">
        <v>587</v>
      </c>
      <c r="H1180" s="11">
        <v>136</v>
      </c>
      <c r="I1180" s="70">
        <v>723</v>
      </c>
      <c r="J1180" s="70">
        <v>-18</v>
      </c>
      <c r="K1180" s="13">
        <v>6136</v>
      </c>
      <c r="M1180"/>
    </row>
    <row r="1181" spans="1:13" ht="15.75">
      <c r="A1181" s="5" t="s">
        <v>134</v>
      </c>
      <c r="B1181" s="26">
        <v>202001</v>
      </c>
      <c r="C1181" s="13">
        <v>110</v>
      </c>
      <c r="D1181" s="11">
        <v>565</v>
      </c>
      <c r="E1181" s="11">
        <v>675</v>
      </c>
      <c r="F1181" s="12">
        <v>4797</v>
      </c>
      <c r="G1181" s="10">
        <v>618</v>
      </c>
      <c r="H1181" s="11">
        <v>156</v>
      </c>
      <c r="I1181" s="70">
        <v>774</v>
      </c>
      <c r="J1181" s="70">
        <v>-46</v>
      </c>
      <c r="K1181" s="13">
        <v>6090</v>
      </c>
      <c r="M1181"/>
    </row>
    <row r="1182" spans="1:13" ht="15.75">
      <c r="A1182" s="5" t="s">
        <v>134</v>
      </c>
      <c r="B1182" s="26">
        <v>202002</v>
      </c>
      <c r="C1182" s="13">
        <v>38</v>
      </c>
      <c r="D1182" s="11">
        <v>305</v>
      </c>
      <c r="E1182" s="11">
        <v>343</v>
      </c>
      <c r="F1182" s="12">
        <v>5021</v>
      </c>
      <c r="G1182" s="10">
        <v>644</v>
      </c>
      <c r="H1182" s="11">
        <v>120</v>
      </c>
      <c r="I1182" s="70">
        <v>764</v>
      </c>
      <c r="J1182" s="70">
        <v>-82</v>
      </c>
      <c r="K1182" s="13">
        <v>6008</v>
      </c>
      <c r="M1182"/>
    </row>
    <row r="1183" spans="1:13" ht="15.75">
      <c r="A1183" s="5" t="s">
        <v>134</v>
      </c>
      <c r="B1183" s="26">
        <v>202003</v>
      </c>
      <c r="C1183" s="13">
        <v>94</v>
      </c>
      <c r="D1183" s="11">
        <v>406</v>
      </c>
      <c r="E1183" s="11">
        <v>500</v>
      </c>
      <c r="F1183" s="12">
        <v>4973</v>
      </c>
      <c r="G1183" s="10">
        <v>506</v>
      </c>
      <c r="H1183" s="11">
        <v>123</v>
      </c>
      <c r="I1183" s="70">
        <v>629</v>
      </c>
      <c r="J1183" s="70">
        <v>-29</v>
      </c>
      <c r="K1183" s="13">
        <v>5979</v>
      </c>
      <c r="M1183"/>
    </row>
    <row r="1184" spans="1:13" ht="15.75">
      <c r="A1184" s="5" t="s">
        <v>134</v>
      </c>
      <c r="B1184" s="26">
        <v>202004</v>
      </c>
      <c r="C1184" s="13">
        <v>97</v>
      </c>
      <c r="D1184" s="11">
        <v>407</v>
      </c>
      <c r="E1184" s="11">
        <v>504</v>
      </c>
      <c r="F1184" s="12">
        <v>4917</v>
      </c>
      <c r="G1184" s="10">
        <v>551</v>
      </c>
      <c r="H1184" s="11">
        <v>104</v>
      </c>
      <c r="I1184" s="70">
        <v>655</v>
      </c>
      <c r="J1184" s="70">
        <v>-7</v>
      </c>
      <c r="K1184" s="13">
        <v>5972</v>
      </c>
      <c r="M1184"/>
    </row>
    <row r="1185" spans="1:13" ht="15.75">
      <c r="A1185" s="5" t="s">
        <v>134</v>
      </c>
      <c r="B1185" s="26">
        <v>202101</v>
      </c>
      <c r="C1185" s="13">
        <v>121</v>
      </c>
      <c r="D1185" s="11">
        <v>492</v>
      </c>
      <c r="E1185" s="11">
        <v>613</v>
      </c>
      <c r="F1185" s="12">
        <v>4791</v>
      </c>
      <c r="G1185" s="10">
        <v>569</v>
      </c>
      <c r="H1185" s="11">
        <v>120</v>
      </c>
      <c r="I1185" s="70">
        <v>689</v>
      </c>
      <c r="J1185" s="70">
        <v>1</v>
      </c>
      <c r="K1185" s="13">
        <v>5973</v>
      </c>
      <c r="M1185"/>
    </row>
    <row r="1186" spans="1:13" ht="15.75">
      <c r="A1186" s="5" t="s">
        <v>134</v>
      </c>
      <c r="B1186" s="26">
        <v>202102</v>
      </c>
      <c r="C1186" s="13">
        <v>105</v>
      </c>
      <c r="D1186" s="11">
        <v>572</v>
      </c>
      <c r="E1186" s="11">
        <v>677</v>
      </c>
      <c r="F1186" s="12">
        <v>4703</v>
      </c>
      <c r="G1186" s="10">
        <v>561</v>
      </c>
      <c r="H1186" s="11">
        <v>137</v>
      </c>
      <c r="I1186" s="70">
        <v>698</v>
      </c>
      <c r="J1186" s="70">
        <v>-32</v>
      </c>
      <c r="K1186" s="13">
        <v>5941</v>
      </c>
      <c r="M1186"/>
    </row>
    <row r="1187" spans="1:13" ht="15.75">
      <c r="A1187" s="5" t="s">
        <v>134</v>
      </c>
      <c r="B1187" s="26">
        <v>202103</v>
      </c>
      <c r="C1187" s="13">
        <v>112</v>
      </c>
      <c r="D1187" s="11">
        <v>529</v>
      </c>
      <c r="E1187" s="11">
        <v>641</v>
      </c>
      <c r="F1187" s="12">
        <v>4727</v>
      </c>
      <c r="G1187" s="10">
        <v>560</v>
      </c>
      <c r="H1187" s="11">
        <v>125</v>
      </c>
      <c r="I1187" s="70">
        <v>685</v>
      </c>
      <c r="J1187" s="70">
        <v>-13</v>
      </c>
      <c r="K1187" s="13">
        <v>5928</v>
      </c>
      <c r="M1187"/>
    </row>
    <row r="1188" spans="1:13" ht="15.75">
      <c r="A1188" s="5" t="s">
        <v>134</v>
      </c>
      <c r="B1188" s="26">
        <v>202104</v>
      </c>
      <c r="C1188" s="13">
        <v>109</v>
      </c>
      <c r="D1188" s="11">
        <v>576</v>
      </c>
      <c r="E1188" s="11">
        <v>685</v>
      </c>
      <c r="F1188" s="12">
        <v>4663</v>
      </c>
      <c r="G1188" s="10">
        <v>565</v>
      </c>
      <c r="H1188" s="11">
        <v>124</v>
      </c>
      <c r="I1188" s="70">
        <v>689</v>
      </c>
      <c r="J1188" s="70">
        <v>-15</v>
      </c>
      <c r="K1188" s="13">
        <v>5913</v>
      </c>
      <c r="M1188"/>
    </row>
    <row r="1189" spans="1:13" ht="15.75">
      <c r="A1189" s="5" t="s">
        <v>134</v>
      </c>
      <c r="B1189" s="26">
        <v>202201</v>
      </c>
      <c r="C1189" s="13">
        <v>113</v>
      </c>
      <c r="D1189" s="11">
        <v>579</v>
      </c>
      <c r="E1189" s="11">
        <v>692</v>
      </c>
      <c r="F1189" s="12">
        <v>4669</v>
      </c>
      <c r="G1189" s="10">
        <v>547</v>
      </c>
      <c r="H1189" s="11">
        <v>118</v>
      </c>
      <c r="I1189" s="70">
        <v>665</v>
      </c>
      <c r="J1189" s="70">
        <v>-5</v>
      </c>
      <c r="K1189" s="13">
        <v>5908</v>
      </c>
      <c r="M1189"/>
    </row>
    <row r="1190" spans="1:13" ht="15.75">
      <c r="A1190" s="5" t="s">
        <v>134</v>
      </c>
      <c r="B1190" s="26">
        <v>202202</v>
      </c>
      <c r="C1190" s="13">
        <v>147</v>
      </c>
      <c r="D1190" s="11">
        <v>579</v>
      </c>
      <c r="E1190" s="11">
        <v>726</v>
      </c>
      <c r="F1190" s="12">
        <v>4526</v>
      </c>
      <c r="G1190" s="10">
        <v>658</v>
      </c>
      <c r="H1190" s="11">
        <v>145</v>
      </c>
      <c r="I1190" s="70">
        <v>803</v>
      </c>
      <c r="J1190" s="70">
        <v>2</v>
      </c>
      <c r="K1190" s="13">
        <v>5910</v>
      </c>
      <c r="M1190"/>
    </row>
    <row r="1191" spans="1:13" ht="15.75">
      <c r="A1191" s="5" t="s">
        <v>134</v>
      </c>
      <c r="B1191" s="26">
        <v>202203</v>
      </c>
      <c r="C1191" s="13">
        <v>119</v>
      </c>
      <c r="D1191" s="11">
        <v>564</v>
      </c>
      <c r="E1191" s="11">
        <v>683</v>
      </c>
      <c r="F1191" s="12">
        <v>4647</v>
      </c>
      <c r="G1191" s="10">
        <v>552</v>
      </c>
      <c r="H1191" s="11">
        <v>147</v>
      </c>
      <c r="I1191" s="70">
        <v>699</v>
      </c>
      <c r="J1191" s="70">
        <v>-28</v>
      </c>
      <c r="K1191" s="13">
        <v>5882</v>
      </c>
      <c r="M1191"/>
    </row>
    <row r="1192" spans="1:13" ht="15.75">
      <c r="A1192" s="5" t="s">
        <v>134</v>
      </c>
      <c r="B1192" s="26">
        <v>202204</v>
      </c>
      <c r="C1192" s="13">
        <v>148</v>
      </c>
      <c r="D1192" s="11">
        <v>516</v>
      </c>
      <c r="E1192" s="11">
        <v>664</v>
      </c>
      <c r="F1192" s="12">
        <v>4627</v>
      </c>
      <c r="G1192" s="10">
        <v>588</v>
      </c>
      <c r="H1192" s="11">
        <v>151</v>
      </c>
      <c r="I1192" s="70">
        <v>739</v>
      </c>
      <c r="J1192" s="70">
        <v>-3</v>
      </c>
      <c r="K1192" s="13">
        <v>5879</v>
      </c>
      <c r="M1192"/>
    </row>
    <row r="1193" spans="1:13" ht="15.75">
      <c r="A1193" s="5" t="s">
        <v>134</v>
      </c>
      <c r="B1193" s="26">
        <v>202301</v>
      </c>
      <c r="C1193" s="13">
        <v>141</v>
      </c>
      <c r="D1193" s="11">
        <v>588</v>
      </c>
      <c r="E1193" s="11">
        <v>729</v>
      </c>
      <c r="F1193" s="12">
        <v>4605</v>
      </c>
      <c r="G1193" s="10">
        <v>534</v>
      </c>
      <c r="H1193" s="11">
        <v>152</v>
      </c>
      <c r="I1193" s="70">
        <v>686</v>
      </c>
      <c r="J1193" s="70">
        <v>-11</v>
      </c>
      <c r="K1193" s="13">
        <v>5868</v>
      </c>
      <c r="M1193"/>
    </row>
    <row r="1194" spans="1:13" ht="15.75">
      <c r="A1194" s="5" t="s">
        <v>134</v>
      </c>
      <c r="B1194" s="26">
        <v>202302</v>
      </c>
      <c r="C1194" s="13">
        <v>161</v>
      </c>
      <c r="D1194" s="11">
        <v>617</v>
      </c>
      <c r="E1194" s="11">
        <v>778</v>
      </c>
      <c r="F1194" s="12">
        <v>4569</v>
      </c>
      <c r="G1194" s="10">
        <v>557</v>
      </c>
      <c r="H1194" s="11">
        <v>125</v>
      </c>
      <c r="I1194" s="70">
        <v>682</v>
      </c>
      <c r="J1194" s="70">
        <v>36</v>
      </c>
      <c r="K1194" s="13">
        <v>5904</v>
      </c>
      <c r="M1194"/>
    </row>
    <row r="1195" spans="1:13" ht="15.75">
      <c r="A1195" s="5" t="s">
        <v>134</v>
      </c>
      <c r="B1195" s="26">
        <v>202303</v>
      </c>
      <c r="C1195" s="13">
        <v>146</v>
      </c>
      <c r="D1195" s="11">
        <v>600</v>
      </c>
      <c r="E1195" s="11">
        <v>746</v>
      </c>
      <c r="F1195" s="12">
        <v>4652</v>
      </c>
      <c r="G1195" s="10">
        <v>495</v>
      </c>
      <c r="H1195" s="11">
        <v>157</v>
      </c>
      <c r="I1195" s="70">
        <v>652</v>
      </c>
      <c r="J1195" s="70">
        <v>-11</v>
      </c>
      <c r="K1195" s="13">
        <v>5893</v>
      </c>
      <c r="M1195"/>
    </row>
    <row r="1196" spans="1:13" ht="15.75">
      <c r="A1196" s="5" t="s">
        <v>134</v>
      </c>
      <c r="B1196" s="26">
        <v>202304</v>
      </c>
      <c r="C1196" s="13">
        <v>135</v>
      </c>
      <c r="D1196" s="11">
        <v>553</v>
      </c>
      <c r="E1196" s="11">
        <v>688</v>
      </c>
      <c r="F1196" s="12">
        <v>4681</v>
      </c>
      <c r="G1196" s="10">
        <v>513</v>
      </c>
      <c r="H1196" s="11">
        <v>146</v>
      </c>
      <c r="I1196" s="70">
        <v>659</v>
      </c>
      <c r="J1196" s="70">
        <v>-11</v>
      </c>
      <c r="K1196" s="13">
        <v>5882</v>
      </c>
      <c r="M1196"/>
    </row>
    <row r="1197" spans="1:13" ht="15.75">
      <c r="A1197" s="5" t="s">
        <v>134</v>
      </c>
      <c r="B1197" s="26">
        <v>202401</v>
      </c>
      <c r="C1197" s="13">
        <v>122</v>
      </c>
      <c r="D1197" s="11">
        <v>538</v>
      </c>
      <c r="E1197" s="11">
        <v>660</v>
      </c>
      <c r="F1197" s="12">
        <v>4606</v>
      </c>
      <c r="G1197" s="10">
        <v>573</v>
      </c>
      <c r="H1197" s="11">
        <v>165</v>
      </c>
      <c r="I1197" s="70">
        <v>738</v>
      </c>
      <c r="J1197" s="70">
        <v>-43</v>
      </c>
      <c r="K1197" s="13">
        <v>5839</v>
      </c>
      <c r="M1197"/>
    </row>
    <row r="1198" spans="1:13" ht="15.75">
      <c r="A1198" s="5" t="s">
        <v>134</v>
      </c>
      <c r="B1198" s="26">
        <v>202402</v>
      </c>
      <c r="C1198" s="13">
        <v>121</v>
      </c>
      <c r="D1198" s="11">
        <v>577</v>
      </c>
      <c r="E1198" s="11">
        <v>698</v>
      </c>
      <c r="F1198" s="12">
        <v>4578</v>
      </c>
      <c r="G1198" s="10">
        <v>552</v>
      </c>
      <c r="H1198" s="11">
        <v>132</v>
      </c>
      <c r="I1198" s="70">
        <v>684</v>
      </c>
      <c r="J1198" s="70">
        <v>-11</v>
      </c>
      <c r="K1198" s="13">
        <v>5828</v>
      </c>
      <c r="M1198"/>
    </row>
    <row r="1199" spans="1:13" ht="15.75">
      <c r="A1199" s="5" t="s">
        <v>134</v>
      </c>
      <c r="B1199" s="26">
        <v>202403</v>
      </c>
      <c r="C1199" s="13">
        <v>123</v>
      </c>
      <c r="D1199" s="11">
        <v>583</v>
      </c>
      <c r="E1199" s="11">
        <v>706</v>
      </c>
      <c r="F1199" s="12">
        <v>4591</v>
      </c>
      <c r="G1199" s="10">
        <v>507</v>
      </c>
      <c r="H1199" s="11">
        <v>147</v>
      </c>
      <c r="I1199" s="70">
        <v>654</v>
      </c>
      <c r="J1199" s="70">
        <v>-24</v>
      </c>
      <c r="K1199" s="13">
        <v>5804</v>
      </c>
      <c r="M1199"/>
    </row>
    <row r="1200" spans="1:13" ht="15.75">
      <c r="A1200" s="5" t="s">
        <v>134</v>
      </c>
      <c r="B1200" s="26">
        <v>202404</v>
      </c>
      <c r="C1200" s="13">
        <v>141</v>
      </c>
      <c r="D1200" s="11">
        <v>536</v>
      </c>
      <c r="E1200" s="11">
        <v>677</v>
      </c>
      <c r="F1200" s="12">
        <v>4628</v>
      </c>
      <c r="G1200" s="10">
        <v>502</v>
      </c>
      <c r="H1200" s="11">
        <v>138</v>
      </c>
      <c r="I1200" s="70">
        <v>640</v>
      </c>
      <c r="J1200" s="70">
        <v>3</v>
      </c>
      <c r="K1200" s="13">
        <v>5807</v>
      </c>
      <c r="M1200"/>
    </row>
    <row r="1201" spans="1:13" ht="15.75">
      <c r="A1201" s="5" t="s">
        <v>134</v>
      </c>
      <c r="B1201" s="26">
        <v>202501</v>
      </c>
      <c r="C1201" s="13">
        <v>124</v>
      </c>
      <c r="D1201" s="11">
        <v>513</v>
      </c>
      <c r="E1201" s="11">
        <v>637</v>
      </c>
      <c r="F1201" s="12">
        <v>4612</v>
      </c>
      <c r="G1201" s="10">
        <v>541</v>
      </c>
      <c r="H1201" s="11">
        <v>141</v>
      </c>
      <c r="I1201" s="70">
        <v>682</v>
      </c>
      <c r="J1201" s="70">
        <v>-17</v>
      </c>
      <c r="K1201" s="13">
        <v>5790</v>
      </c>
      <c r="M1201"/>
    </row>
    <row r="1202" spans="1:13" ht="15.75">
      <c r="A1202" s="5" t="s">
        <v>134</v>
      </c>
      <c r="B1202" s="26">
        <v>202502</v>
      </c>
      <c r="C1202" s="13">
        <v>132</v>
      </c>
      <c r="D1202" s="11">
        <v>516</v>
      </c>
      <c r="E1202" s="11">
        <v>648</v>
      </c>
      <c r="F1202" s="12">
        <v>4621</v>
      </c>
      <c r="G1202" s="10">
        <v>531</v>
      </c>
      <c r="H1202" s="11">
        <v>122</v>
      </c>
      <c r="I1202" s="70">
        <v>653</v>
      </c>
      <c r="J1202" s="70">
        <v>10</v>
      </c>
      <c r="K1202" s="13">
        <v>5800</v>
      </c>
      <c r="M1202"/>
    </row>
    <row r="1203" spans="1:13" ht="15.75">
      <c r="A1203" s="5" t="s">
        <v>134</v>
      </c>
      <c r="B1203" s="26">
        <v>202503</v>
      </c>
      <c r="C1203" s="13">
        <v>104</v>
      </c>
      <c r="D1203" s="11">
        <v>545</v>
      </c>
      <c r="E1203" s="11">
        <v>649</v>
      </c>
      <c r="F1203" s="12">
        <v>4582</v>
      </c>
      <c r="G1203" s="10">
        <v>536</v>
      </c>
      <c r="H1203" s="11">
        <v>137</v>
      </c>
      <c r="I1203" s="70">
        <v>673</v>
      </c>
      <c r="J1203" s="70">
        <v>-33</v>
      </c>
      <c r="K1203" s="13">
        <v>5767</v>
      </c>
      <c r="M1203"/>
    </row>
    <row r="1204" spans="1:13" ht="15.75">
      <c r="A1204" s="5" t="s">
        <v>134</v>
      </c>
      <c r="B1204" s="26">
        <v>202504</v>
      </c>
      <c r="C1204" s="13">
        <v>78</v>
      </c>
      <c r="D1204" s="11">
        <v>465</v>
      </c>
      <c r="E1204" s="11">
        <v>543</v>
      </c>
      <c r="F1204" s="12">
        <v>4607</v>
      </c>
      <c r="G1204" s="10">
        <v>542</v>
      </c>
      <c r="H1204" s="11">
        <v>153</v>
      </c>
      <c r="I1204" s="70">
        <v>695</v>
      </c>
      <c r="J1204" s="70">
        <v>-75</v>
      </c>
      <c r="K1204" s="13">
        <v>5692</v>
      </c>
      <c r="M1204"/>
    </row>
    <row r="1205" spans="1:13" ht="15.75">
      <c r="A1205" s="5" t="s">
        <v>134</v>
      </c>
      <c r="B1205" s="26">
        <v>202601</v>
      </c>
      <c r="C1205" s="13">
        <v>83</v>
      </c>
      <c r="D1205" s="11">
        <v>463</v>
      </c>
      <c r="E1205" s="11">
        <v>546</v>
      </c>
      <c r="F1205" s="12">
        <v>4631</v>
      </c>
      <c r="G1205" s="10">
        <v>494</v>
      </c>
      <c r="H1205" s="11">
        <v>104</v>
      </c>
      <c r="I1205" s="70">
        <v>598</v>
      </c>
      <c r="J1205" s="70">
        <v>-21</v>
      </c>
      <c r="K1205" s="13">
        <v>5671</v>
      </c>
      <c r="M1205"/>
    </row>
    <row r="1206" spans="1:13" ht="15.75">
      <c r="A1206" s="5" t="s">
        <v>135</v>
      </c>
      <c r="B1206" s="26">
        <v>199602</v>
      </c>
      <c r="C1206" s="13">
        <v>3825</v>
      </c>
      <c r="D1206" s="11">
        <v>8127</v>
      </c>
      <c r="E1206" s="11">
        <v>11952</v>
      </c>
      <c r="F1206" s="12">
        <v>72295</v>
      </c>
      <c r="G1206" s="10">
        <v>8254</v>
      </c>
      <c r="H1206" s="11">
        <v>2667</v>
      </c>
      <c r="I1206" s="70">
        <v>10921</v>
      </c>
      <c r="J1206" s="70">
        <v>1158</v>
      </c>
      <c r="K1206" s="13">
        <v>92501</v>
      </c>
      <c r="M1206"/>
    </row>
    <row r="1207" spans="1:13" ht="15.75">
      <c r="A1207" s="5" t="s">
        <v>135</v>
      </c>
      <c r="B1207" s="26">
        <v>199603</v>
      </c>
      <c r="C1207" s="13">
        <v>4732</v>
      </c>
      <c r="D1207" s="11">
        <v>8981</v>
      </c>
      <c r="E1207" s="11">
        <v>13713</v>
      </c>
      <c r="F1207" s="12">
        <v>74651</v>
      </c>
      <c r="G1207" s="10">
        <v>6159</v>
      </c>
      <c r="H1207" s="11">
        <v>2710</v>
      </c>
      <c r="I1207" s="70">
        <v>8869</v>
      </c>
      <c r="J1207" s="70">
        <v>2022</v>
      </c>
      <c r="K1207" s="13">
        <v>94523</v>
      </c>
      <c r="M1207"/>
    </row>
    <row r="1208" spans="1:13" ht="15.75">
      <c r="A1208" s="5" t="s">
        <v>135</v>
      </c>
      <c r="B1208" s="26">
        <v>199604</v>
      </c>
      <c r="C1208" s="13">
        <v>3608</v>
      </c>
      <c r="D1208" s="11">
        <v>8307</v>
      </c>
      <c r="E1208" s="11">
        <v>11915</v>
      </c>
      <c r="F1208" s="12">
        <v>77407</v>
      </c>
      <c r="G1208" s="10">
        <v>6414</v>
      </c>
      <c r="H1208" s="11">
        <v>2395</v>
      </c>
      <c r="I1208" s="70">
        <v>8809</v>
      </c>
      <c r="J1208" s="70">
        <v>1213</v>
      </c>
      <c r="K1208" s="13">
        <v>95736</v>
      </c>
      <c r="M1208"/>
    </row>
    <row r="1209" spans="1:13" ht="15.75">
      <c r="A1209" s="5" t="s">
        <v>135</v>
      </c>
      <c r="B1209" s="26">
        <v>199701</v>
      </c>
      <c r="C1209" s="13">
        <v>4093</v>
      </c>
      <c r="D1209" s="11">
        <v>9973</v>
      </c>
      <c r="E1209" s="11">
        <v>14066</v>
      </c>
      <c r="F1209" s="12">
        <v>76079</v>
      </c>
      <c r="G1209" s="10">
        <v>6860</v>
      </c>
      <c r="H1209" s="11">
        <v>2824</v>
      </c>
      <c r="I1209" s="70">
        <v>9684</v>
      </c>
      <c r="J1209" s="70">
        <v>1269</v>
      </c>
      <c r="K1209" s="13">
        <v>97005</v>
      </c>
      <c r="M1209"/>
    </row>
    <row r="1210" spans="1:13" ht="15.75">
      <c r="A1210" s="5" t="s">
        <v>135</v>
      </c>
      <c r="B1210" s="26">
        <v>199702</v>
      </c>
      <c r="C1210" s="13">
        <v>3783</v>
      </c>
      <c r="D1210" s="11">
        <v>8806</v>
      </c>
      <c r="E1210" s="11">
        <v>12589</v>
      </c>
      <c r="F1210" s="12">
        <v>75959</v>
      </c>
      <c r="G1210" s="10">
        <v>9196</v>
      </c>
      <c r="H1210" s="11">
        <v>3044</v>
      </c>
      <c r="I1210" s="70">
        <v>12240</v>
      </c>
      <c r="J1210" s="70">
        <v>739</v>
      </c>
      <c r="K1210" s="13">
        <v>97744</v>
      </c>
      <c r="M1210"/>
    </row>
    <row r="1211" spans="1:13" ht="15.75">
      <c r="A1211" s="5" t="s">
        <v>135</v>
      </c>
      <c r="B1211" s="26">
        <v>199703</v>
      </c>
      <c r="C1211" s="13">
        <v>4024</v>
      </c>
      <c r="D1211" s="11">
        <v>8855</v>
      </c>
      <c r="E1211" s="11">
        <v>12879</v>
      </c>
      <c r="F1211" s="12">
        <v>78768</v>
      </c>
      <c r="G1211" s="10">
        <v>7318</v>
      </c>
      <c r="H1211" s="11">
        <v>2803</v>
      </c>
      <c r="I1211" s="70">
        <v>10121</v>
      </c>
      <c r="J1211" s="70">
        <v>1221</v>
      </c>
      <c r="K1211" s="13">
        <v>98965</v>
      </c>
      <c r="M1211"/>
    </row>
    <row r="1212" spans="1:13" ht="15.75">
      <c r="A1212" s="5" t="s">
        <v>135</v>
      </c>
      <c r="B1212" s="26">
        <v>199704</v>
      </c>
      <c r="C1212" s="13">
        <v>3522</v>
      </c>
      <c r="D1212" s="11">
        <v>9610</v>
      </c>
      <c r="E1212" s="11">
        <v>13132</v>
      </c>
      <c r="F1212" s="12">
        <v>79887</v>
      </c>
      <c r="G1212" s="10">
        <v>6830</v>
      </c>
      <c r="H1212" s="11">
        <v>2638</v>
      </c>
      <c r="I1212" s="70">
        <v>9468</v>
      </c>
      <c r="J1212" s="70">
        <v>884</v>
      </c>
      <c r="K1212" s="13">
        <v>99849</v>
      </c>
      <c r="M1212"/>
    </row>
    <row r="1213" spans="1:13" ht="15.75">
      <c r="A1213" s="5" t="s">
        <v>135</v>
      </c>
      <c r="B1213" s="26">
        <v>199801</v>
      </c>
      <c r="C1213" s="13">
        <v>3932</v>
      </c>
      <c r="D1213" s="11">
        <v>10964</v>
      </c>
      <c r="E1213" s="11">
        <v>14896</v>
      </c>
      <c r="F1213" s="12">
        <v>78408</v>
      </c>
      <c r="G1213" s="10">
        <v>7590</v>
      </c>
      <c r="H1213" s="11">
        <v>2887</v>
      </c>
      <c r="I1213" s="70">
        <v>10477</v>
      </c>
      <c r="J1213" s="70">
        <v>1045</v>
      </c>
      <c r="K1213" s="13">
        <v>100894</v>
      </c>
      <c r="M1213"/>
    </row>
    <row r="1214" spans="1:13" ht="15.75">
      <c r="A1214" s="5" t="s">
        <v>135</v>
      </c>
      <c r="B1214" s="26">
        <v>199802</v>
      </c>
      <c r="C1214" s="13">
        <v>3604</v>
      </c>
      <c r="D1214" s="11">
        <v>9528</v>
      </c>
      <c r="E1214" s="11">
        <v>13132</v>
      </c>
      <c r="F1214" s="12">
        <v>77853</v>
      </c>
      <c r="G1214" s="10">
        <v>10371</v>
      </c>
      <c r="H1214" s="11">
        <v>3142</v>
      </c>
      <c r="I1214" s="70">
        <v>13513</v>
      </c>
      <c r="J1214" s="70">
        <v>462</v>
      </c>
      <c r="K1214" s="13">
        <v>101356</v>
      </c>
      <c r="M1214"/>
    </row>
    <row r="1215" spans="1:13" ht="15.75">
      <c r="A1215" s="5" t="s">
        <v>135</v>
      </c>
      <c r="B1215" s="26">
        <v>199803</v>
      </c>
      <c r="C1215" s="13">
        <v>3864</v>
      </c>
      <c r="D1215" s="11">
        <v>9518</v>
      </c>
      <c r="E1215" s="11">
        <v>13382</v>
      </c>
      <c r="F1215" s="12">
        <v>81199</v>
      </c>
      <c r="G1215" s="10">
        <v>7922</v>
      </c>
      <c r="H1215" s="11">
        <v>2717</v>
      </c>
      <c r="I1215" s="70">
        <v>10639</v>
      </c>
      <c r="J1215" s="70">
        <v>1147</v>
      </c>
      <c r="K1215" s="13">
        <v>102503</v>
      </c>
      <c r="M1215"/>
    </row>
    <row r="1216" spans="1:13" ht="15.75">
      <c r="A1216" s="5" t="s">
        <v>135</v>
      </c>
      <c r="B1216" s="26">
        <v>199804</v>
      </c>
      <c r="C1216" s="13">
        <v>3662</v>
      </c>
      <c r="D1216" s="11">
        <v>9057</v>
      </c>
      <c r="E1216" s="11">
        <v>12719</v>
      </c>
      <c r="F1216" s="12">
        <v>81800</v>
      </c>
      <c r="G1216" s="10">
        <v>8714</v>
      </c>
      <c r="H1216" s="11">
        <v>2932</v>
      </c>
      <c r="I1216" s="70">
        <v>11646</v>
      </c>
      <c r="J1216" s="70">
        <v>730</v>
      </c>
      <c r="K1216" s="13">
        <v>103233</v>
      </c>
      <c r="M1216"/>
    </row>
    <row r="1217" spans="1:13" ht="15.75">
      <c r="A1217" s="5" t="s">
        <v>135</v>
      </c>
      <c r="B1217" s="26">
        <v>199901</v>
      </c>
      <c r="C1217" s="13">
        <v>3777</v>
      </c>
      <c r="D1217" s="11">
        <v>10516</v>
      </c>
      <c r="E1217" s="11">
        <v>14293</v>
      </c>
      <c r="F1217" s="12">
        <v>78793</v>
      </c>
      <c r="G1217" s="10">
        <v>8552</v>
      </c>
      <c r="H1217" s="11">
        <v>5372</v>
      </c>
      <c r="I1217" s="70">
        <v>13924</v>
      </c>
      <c r="J1217" s="70">
        <v>-1595</v>
      </c>
      <c r="K1217" s="13">
        <v>101638</v>
      </c>
      <c r="M1217"/>
    </row>
    <row r="1218" spans="1:13" ht="15.75">
      <c r="A1218" s="5" t="s">
        <v>135</v>
      </c>
      <c r="B1218" s="26">
        <v>199902</v>
      </c>
      <c r="C1218" s="13">
        <v>3331</v>
      </c>
      <c r="D1218" s="11">
        <v>8310</v>
      </c>
      <c r="E1218" s="11">
        <v>11641</v>
      </c>
      <c r="F1218" s="12">
        <v>78792</v>
      </c>
      <c r="G1218" s="10">
        <v>11207</v>
      </c>
      <c r="H1218" s="11">
        <v>3329</v>
      </c>
      <c r="I1218" s="70">
        <v>14536</v>
      </c>
      <c r="J1218" s="70">
        <v>2</v>
      </c>
      <c r="K1218" s="13">
        <v>101640</v>
      </c>
      <c r="M1218"/>
    </row>
    <row r="1219" spans="1:13" ht="15.75">
      <c r="A1219" s="5" t="s">
        <v>135</v>
      </c>
      <c r="B1219" s="26">
        <v>199903</v>
      </c>
      <c r="C1219" s="13">
        <v>3163</v>
      </c>
      <c r="D1219" s="11">
        <v>7982</v>
      </c>
      <c r="E1219" s="11">
        <v>11145</v>
      </c>
      <c r="F1219" s="12">
        <v>82468</v>
      </c>
      <c r="G1219" s="10">
        <v>8242</v>
      </c>
      <c r="H1219" s="11">
        <v>2948</v>
      </c>
      <c r="I1219" s="70">
        <v>11190</v>
      </c>
      <c r="J1219" s="70">
        <v>215</v>
      </c>
      <c r="K1219" s="13">
        <v>101855</v>
      </c>
      <c r="M1219"/>
    </row>
    <row r="1220" spans="1:13" ht="15.75">
      <c r="A1220" s="5" t="s">
        <v>135</v>
      </c>
      <c r="B1220" s="26">
        <v>199904</v>
      </c>
      <c r="C1220" s="13">
        <v>3104</v>
      </c>
      <c r="D1220" s="11">
        <v>8151</v>
      </c>
      <c r="E1220" s="11">
        <v>11255</v>
      </c>
      <c r="F1220" s="12">
        <v>83325</v>
      </c>
      <c r="G1220" s="10">
        <v>7712</v>
      </c>
      <c r="H1220" s="11">
        <v>2667</v>
      </c>
      <c r="I1220" s="70">
        <v>10379</v>
      </c>
      <c r="J1220" s="70">
        <v>437</v>
      </c>
      <c r="K1220" s="13">
        <v>102292</v>
      </c>
      <c r="M1220"/>
    </row>
    <row r="1221" spans="1:13" ht="15.75">
      <c r="A1221" s="5" t="s">
        <v>135</v>
      </c>
      <c r="B1221" s="26">
        <v>200001</v>
      </c>
      <c r="C1221" s="13">
        <v>3568</v>
      </c>
      <c r="D1221" s="11">
        <v>10454</v>
      </c>
      <c r="E1221" s="11">
        <v>14022</v>
      </c>
      <c r="F1221" s="12">
        <v>80578</v>
      </c>
      <c r="G1221" s="10">
        <v>8174</v>
      </c>
      <c r="H1221" s="11">
        <v>3086</v>
      </c>
      <c r="I1221" s="70">
        <v>11260</v>
      </c>
      <c r="J1221" s="70">
        <v>482</v>
      </c>
      <c r="K1221" s="13">
        <v>102774</v>
      </c>
      <c r="M1221"/>
    </row>
    <row r="1222" spans="1:13" ht="15.75">
      <c r="A1222" s="5" t="s">
        <v>135</v>
      </c>
      <c r="B1222" s="26">
        <v>200002</v>
      </c>
      <c r="C1222" s="13">
        <v>3156</v>
      </c>
      <c r="D1222" s="11">
        <v>7975</v>
      </c>
      <c r="E1222" s="11">
        <v>11131</v>
      </c>
      <c r="F1222" s="12">
        <v>79876</v>
      </c>
      <c r="G1222" s="10">
        <v>11152</v>
      </c>
      <c r="H1222" s="11">
        <v>3771</v>
      </c>
      <c r="I1222" s="70">
        <v>14923</v>
      </c>
      <c r="J1222" s="70">
        <v>-615</v>
      </c>
      <c r="K1222" s="13">
        <v>102159</v>
      </c>
      <c r="M1222"/>
    </row>
    <row r="1223" spans="1:13" ht="15.75">
      <c r="A1223" s="5" t="s">
        <v>135</v>
      </c>
      <c r="B1223" s="26">
        <v>200003</v>
      </c>
      <c r="C1223" s="13">
        <v>3518</v>
      </c>
      <c r="D1223" s="11">
        <v>8726</v>
      </c>
      <c r="E1223" s="11">
        <v>12244</v>
      </c>
      <c r="F1223" s="12">
        <v>81989</v>
      </c>
      <c r="G1223" s="10">
        <v>8190</v>
      </c>
      <c r="H1223" s="11">
        <v>3254</v>
      </c>
      <c r="I1223" s="70">
        <v>11444</v>
      </c>
      <c r="J1223" s="70">
        <v>264</v>
      </c>
      <c r="K1223" s="13">
        <v>102423</v>
      </c>
      <c r="M1223"/>
    </row>
    <row r="1224" spans="1:13" ht="15.75">
      <c r="A1224" s="5" t="s">
        <v>135</v>
      </c>
      <c r="B1224" s="26">
        <v>200004</v>
      </c>
      <c r="C1224" s="13">
        <v>3265</v>
      </c>
      <c r="D1224" s="11">
        <v>9256</v>
      </c>
      <c r="E1224" s="11">
        <v>12521</v>
      </c>
      <c r="F1224" s="12">
        <v>83074</v>
      </c>
      <c r="G1224" s="10">
        <v>7311</v>
      </c>
      <c r="H1224" s="11">
        <v>2782</v>
      </c>
      <c r="I1224" s="70">
        <v>10093</v>
      </c>
      <c r="J1224" s="70">
        <v>483</v>
      </c>
      <c r="K1224" s="13">
        <v>102906</v>
      </c>
      <c r="M1224"/>
    </row>
    <row r="1225" spans="1:13" ht="15.75">
      <c r="A1225" s="5" t="s">
        <v>135</v>
      </c>
      <c r="B1225" s="26">
        <v>200101</v>
      </c>
      <c r="C1225" s="13">
        <v>3372</v>
      </c>
      <c r="D1225" s="11">
        <v>10798</v>
      </c>
      <c r="E1225" s="11">
        <v>14170</v>
      </c>
      <c r="F1225" s="12">
        <v>81350</v>
      </c>
      <c r="G1225" s="10">
        <v>7895</v>
      </c>
      <c r="H1225" s="11">
        <v>2863</v>
      </c>
      <c r="I1225" s="70">
        <v>10758</v>
      </c>
      <c r="J1225" s="70">
        <v>509</v>
      </c>
      <c r="K1225" s="13">
        <v>103415</v>
      </c>
      <c r="M1225"/>
    </row>
    <row r="1226" spans="1:13" ht="15.75">
      <c r="A1226" s="5" t="s">
        <v>135</v>
      </c>
      <c r="B1226" s="26">
        <v>200102</v>
      </c>
      <c r="C1226" s="13">
        <v>3032</v>
      </c>
      <c r="D1226" s="11">
        <v>7818</v>
      </c>
      <c r="E1226" s="11">
        <v>10850</v>
      </c>
      <c r="F1226" s="12">
        <v>80832</v>
      </c>
      <c r="G1226" s="10">
        <v>11537</v>
      </c>
      <c r="H1226" s="11">
        <v>3228</v>
      </c>
      <c r="I1226" s="70">
        <v>14765</v>
      </c>
      <c r="J1226" s="70">
        <v>-196</v>
      </c>
      <c r="K1226" s="13">
        <v>103219</v>
      </c>
      <c r="M1226"/>
    </row>
    <row r="1227" spans="1:13" ht="15.75">
      <c r="A1227" s="5" t="s">
        <v>135</v>
      </c>
      <c r="B1227" s="26">
        <v>200103</v>
      </c>
      <c r="C1227" s="13">
        <v>2694</v>
      </c>
      <c r="D1227" s="11">
        <v>7228</v>
      </c>
      <c r="E1227" s="11">
        <v>9922</v>
      </c>
      <c r="F1227" s="12">
        <v>83481</v>
      </c>
      <c r="G1227" s="10">
        <v>9304</v>
      </c>
      <c r="H1227" s="11">
        <v>3206</v>
      </c>
      <c r="I1227" s="70">
        <v>12510</v>
      </c>
      <c r="J1227" s="70">
        <v>-512</v>
      </c>
      <c r="K1227" s="13">
        <v>102707</v>
      </c>
      <c r="M1227"/>
    </row>
    <row r="1228" spans="1:13" ht="15.75">
      <c r="A1228" s="5" t="s">
        <v>135</v>
      </c>
      <c r="B1228" s="26">
        <v>200104</v>
      </c>
      <c r="C1228" s="13">
        <v>2684</v>
      </c>
      <c r="D1228" s="11">
        <v>6831</v>
      </c>
      <c r="E1228" s="11">
        <v>9515</v>
      </c>
      <c r="F1228" s="12">
        <v>83359</v>
      </c>
      <c r="G1228" s="10">
        <v>9002</v>
      </c>
      <c r="H1228" s="11">
        <v>3515</v>
      </c>
      <c r="I1228" s="70">
        <v>12517</v>
      </c>
      <c r="J1228" s="70">
        <v>-831</v>
      </c>
      <c r="K1228" s="13">
        <v>101876</v>
      </c>
      <c r="M1228"/>
    </row>
    <row r="1229" spans="1:13" ht="15.75">
      <c r="A1229" s="5" t="s">
        <v>135</v>
      </c>
      <c r="B1229" s="26">
        <v>200201</v>
      </c>
      <c r="C1229" s="13">
        <v>2014</v>
      </c>
      <c r="D1229" s="11">
        <v>7645</v>
      </c>
      <c r="E1229" s="11">
        <v>9659</v>
      </c>
      <c r="F1229" s="12">
        <v>80755</v>
      </c>
      <c r="G1229" s="10">
        <v>9558</v>
      </c>
      <c r="H1229" s="11">
        <v>3918</v>
      </c>
      <c r="I1229" s="70">
        <v>13476</v>
      </c>
      <c r="J1229" s="70">
        <v>-1904</v>
      </c>
      <c r="K1229" s="13">
        <v>99972</v>
      </c>
      <c r="M1229"/>
    </row>
    <row r="1230" spans="1:13" ht="15.75">
      <c r="A1230" s="5" t="s">
        <v>135</v>
      </c>
      <c r="B1230" s="26">
        <v>200202</v>
      </c>
      <c r="C1230" s="13">
        <v>1863</v>
      </c>
      <c r="D1230" s="11">
        <v>4956</v>
      </c>
      <c r="E1230" s="11">
        <v>6819</v>
      </c>
      <c r="F1230" s="12">
        <v>80977</v>
      </c>
      <c r="G1230" s="10">
        <v>10837</v>
      </c>
      <c r="H1230" s="11">
        <v>3202</v>
      </c>
      <c r="I1230" s="70">
        <v>14039</v>
      </c>
      <c r="J1230" s="70">
        <v>-1339</v>
      </c>
      <c r="K1230" s="13">
        <v>98633</v>
      </c>
      <c r="M1230"/>
    </row>
    <row r="1231" spans="1:13" ht="15.75">
      <c r="A1231" s="5" t="s">
        <v>135</v>
      </c>
      <c r="B1231" s="26">
        <v>200203</v>
      </c>
      <c r="C1231" s="13">
        <v>2443</v>
      </c>
      <c r="D1231" s="11">
        <v>5758</v>
      </c>
      <c r="E1231" s="11">
        <v>8201</v>
      </c>
      <c r="F1231" s="12">
        <v>83156</v>
      </c>
      <c r="G1231" s="10">
        <v>7095</v>
      </c>
      <c r="H1231" s="11">
        <v>2624</v>
      </c>
      <c r="I1231" s="70">
        <v>9719</v>
      </c>
      <c r="J1231" s="70">
        <v>-181</v>
      </c>
      <c r="K1231" s="13">
        <v>98452</v>
      </c>
      <c r="M1231"/>
    </row>
    <row r="1232" spans="1:13" ht="15.75">
      <c r="A1232" s="5" t="s">
        <v>135</v>
      </c>
      <c r="B1232" s="26">
        <v>200204</v>
      </c>
      <c r="C1232" s="13">
        <v>2602</v>
      </c>
      <c r="D1232" s="11">
        <v>7247</v>
      </c>
      <c r="E1232" s="11">
        <v>9849</v>
      </c>
      <c r="F1232" s="12">
        <v>83022</v>
      </c>
      <c r="G1232" s="10">
        <v>5920</v>
      </c>
      <c r="H1232" s="11">
        <v>2263</v>
      </c>
      <c r="I1232" s="70">
        <v>8183</v>
      </c>
      <c r="J1232" s="70">
        <v>339</v>
      </c>
      <c r="K1232" s="13">
        <v>98791</v>
      </c>
      <c r="M1232"/>
    </row>
    <row r="1233" spans="1:13" ht="15.75">
      <c r="A1233" s="5" t="s">
        <v>135</v>
      </c>
      <c r="B1233" s="26">
        <v>200301</v>
      </c>
      <c r="C1233" s="13">
        <v>3145</v>
      </c>
      <c r="D1233" s="11">
        <v>10159</v>
      </c>
      <c r="E1233" s="11">
        <v>13304</v>
      </c>
      <c r="F1233" s="12">
        <v>80513</v>
      </c>
      <c r="G1233" s="10">
        <v>5868</v>
      </c>
      <c r="H1233" s="11">
        <v>2251</v>
      </c>
      <c r="I1233" s="70">
        <v>8119</v>
      </c>
      <c r="J1233" s="70">
        <v>894</v>
      </c>
      <c r="K1233" s="13">
        <v>99685</v>
      </c>
      <c r="M1233"/>
    </row>
    <row r="1234" spans="1:13" ht="15.75">
      <c r="A1234" s="5" t="s">
        <v>135</v>
      </c>
      <c r="B1234" s="26">
        <v>200302</v>
      </c>
      <c r="C1234" s="13">
        <v>3208</v>
      </c>
      <c r="D1234" s="11">
        <v>8130</v>
      </c>
      <c r="E1234" s="11">
        <v>11338</v>
      </c>
      <c r="F1234" s="12">
        <v>79740</v>
      </c>
      <c r="G1234" s="10">
        <v>9451</v>
      </c>
      <c r="H1234" s="11">
        <v>2364</v>
      </c>
      <c r="I1234" s="70">
        <v>11815</v>
      </c>
      <c r="J1234" s="70">
        <v>844</v>
      </c>
      <c r="K1234" s="13">
        <v>100529</v>
      </c>
      <c r="M1234"/>
    </row>
    <row r="1235" spans="1:13" ht="15.75">
      <c r="A1235" s="5" t="s">
        <v>135</v>
      </c>
      <c r="B1235" s="26">
        <v>200303</v>
      </c>
      <c r="C1235" s="13">
        <v>4243</v>
      </c>
      <c r="D1235" s="11">
        <v>9608</v>
      </c>
      <c r="E1235" s="11">
        <v>13851</v>
      </c>
      <c r="F1235" s="12">
        <v>82265</v>
      </c>
      <c r="G1235" s="10">
        <v>6432</v>
      </c>
      <c r="H1235" s="11">
        <v>2224</v>
      </c>
      <c r="I1235" s="70">
        <v>8656</v>
      </c>
      <c r="J1235" s="70">
        <v>2019</v>
      </c>
      <c r="K1235" s="13">
        <v>102548</v>
      </c>
      <c r="M1235"/>
    </row>
    <row r="1236" spans="1:13" ht="15.75">
      <c r="A1236" s="5" t="s">
        <v>135</v>
      </c>
      <c r="B1236" s="26">
        <v>200304</v>
      </c>
      <c r="C1236" s="13">
        <v>3669</v>
      </c>
      <c r="D1236" s="11">
        <v>10317</v>
      </c>
      <c r="E1236" s="11">
        <v>13986</v>
      </c>
      <c r="F1236" s="12">
        <v>83773</v>
      </c>
      <c r="G1236" s="10">
        <v>6251</v>
      </c>
      <c r="H1236" s="11">
        <v>2207</v>
      </c>
      <c r="I1236" s="70">
        <v>8458</v>
      </c>
      <c r="J1236" s="70">
        <v>1462</v>
      </c>
      <c r="K1236" s="13">
        <v>104010</v>
      </c>
      <c r="M1236"/>
    </row>
    <row r="1237" spans="1:13" ht="15.75">
      <c r="A1237" s="5" t="s">
        <v>135</v>
      </c>
      <c r="B1237" s="26">
        <v>200401</v>
      </c>
      <c r="C1237" s="13">
        <v>4062</v>
      </c>
      <c r="D1237" s="11">
        <v>12544</v>
      </c>
      <c r="E1237" s="11">
        <v>16606</v>
      </c>
      <c r="F1237" s="12">
        <v>82179</v>
      </c>
      <c r="G1237" s="10">
        <v>6814</v>
      </c>
      <c r="H1237" s="11">
        <v>2473</v>
      </c>
      <c r="I1237" s="70">
        <v>9287</v>
      </c>
      <c r="J1237" s="70">
        <v>1589</v>
      </c>
      <c r="K1237" s="13">
        <v>105599</v>
      </c>
      <c r="M1237"/>
    </row>
    <row r="1238" spans="1:13" ht="15.75">
      <c r="A1238" s="5" t="s">
        <v>135</v>
      </c>
      <c r="B1238" s="26">
        <v>200402</v>
      </c>
      <c r="C1238" s="13">
        <v>3921</v>
      </c>
      <c r="D1238" s="11">
        <v>9937</v>
      </c>
      <c r="E1238" s="11">
        <v>13858</v>
      </c>
      <c r="F1238" s="12">
        <v>82190</v>
      </c>
      <c r="G1238" s="10">
        <v>10790</v>
      </c>
      <c r="H1238" s="11">
        <v>2682</v>
      </c>
      <c r="I1238" s="70">
        <v>13472</v>
      </c>
      <c r="J1238" s="70">
        <v>1239</v>
      </c>
      <c r="K1238" s="13">
        <v>106838</v>
      </c>
      <c r="M1238"/>
    </row>
    <row r="1239" spans="1:13" ht="15.75">
      <c r="A1239" s="5" t="s">
        <v>135</v>
      </c>
      <c r="B1239" s="26">
        <v>200403</v>
      </c>
      <c r="C1239" s="13">
        <v>8820</v>
      </c>
      <c r="D1239" s="11">
        <v>10603</v>
      </c>
      <c r="E1239" s="11">
        <v>19423</v>
      </c>
      <c r="F1239" s="12">
        <v>86003</v>
      </c>
      <c r="G1239" s="10">
        <v>7775</v>
      </c>
      <c r="H1239" s="11">
        <v>2457</v>
      </c>
      <c r="I1239" s="70">
        <v>10232</v>
      </c>
      <c r="J1239" s="70">
        <v>6363</v>
      </c>
      <c r="K1239" s="13">
        <v>113201</v>
      </c>
      <c r="M1239"/>
    </row>
    <row r="1240" spans="1:13" ht="15.75">
      <c r="A1240" s="5" t="s">
        <v>135</v>
      </c>
      <c r="B1240" s="26">
        <v>200404</v>
      </c>
      <c r="C1240" s="13">
        <v>4481</v>
      </c>
      <c r="D1240" s="11">
        <v>11993</v>
      </c>
      <c r="E1240" s="11">
        <v>16474</v>
      </c>
      <c r="F1240" s="12">
        <v>90686</v>
      </c>
      <c r="G1240" s="10">
        <v>7569</v>
      </c>
      <c r="H1240" s="11">
        <v>2953</v>
      </c>
      <c r="I1240" s="70">
        <v>10522</v>
      </c>
      <c r="J1240" s="70">
        <v>1528</v>
      </c>
      <c r="K1240" s="13">
        <v>114729</v>
      </c>
      <c r="M1240"/>
    </row>
    <row r="1241" spans="1:13" ht="15.75">
      <c r="A1241" s="5" t="s">
        <v>135</v>
      </c>
      <c r="B1241" s="26">
        <v>200501</v>
      </c>
      <c r="C1241" s="13">
        <v>4343</v>
      </c>
      <c r="D1241" s="11">
        <v>14435</v>
      </c>
      <c r="E1241" s="11">
        <v>18778</v>
      </c>
      <c r="F1241" s="12">
        <v>88879</v>
      </c>
      <c r="G1241" s="10">
        <v>8484</v>
      </c>
      <c r="H1241" s="11">
        <v>2931</v>
      </c>
      <c r="I1241" s="70">
        <v>11415</v>
      </c>
      <c r="J1241" s="70">
        <v>1412</v>
      </c>
      <c r="K1241" s="13">
        <v>116141</v>
      </c>
      <c r="M1241"/>
    </row>
    <row r="1242" spans="1:13" ht="15.75">
      <c r="A1242" s="5" t="s">
        <v>135</v>
      </c>
      <c r="B1242" s="26">
        <v>200502</v>
      </c>
      <c r="C1242" s="13">
        <v>4509</v>
      </c>
      <c r="D1242" s="11">
        <v>11924</v>
      </c>
      <c r="E1242" s="11">
        <v>16433</v>
      </c>
      <c r="F1242" s="12">
        <v>88121</v>
      </c>
      <c r="G1242" s="10">
        <v>12749</v>
      </c>
      <c r="H1242" s="11">
        <v>3347</v>
      </c>
      <c r="I1242" s="70">
        <v>16096</v>
      </c>
      <c r="J1242" s="70">
        <v>1162</v>
      </c>
      <c r="K1242" s="13">
        <v>117303</v>
      </c>
      <c r="M1242"/>
    </row>
    <row r="1243" spans="1:13" ht="15.75">
      <c r="A1243" s="5" t="s">
        <v>135</v>
      </c>
      <c r="B1243" s="26">
        <v>200503</v>
      </c>
      <c r="C1243" s="13">
        <v>4535</v>
      </c>
      <c r="D1243" s="11">
        <v>12228</v>
      </c>
      <c r="E1243" s="11">
        <v>16763</v>
      </c>
      <c r="F1243" s="12">
        <v>93303</v>
      </c>
      <c r="G1243" s="10">
        <v>8960</v>
      </c>
      <c r="H1243" s="11">
        <v>2812</v>
      </c>
      <c r="I1243" s="70">
        <v>11772</v>
      </c>
      <c r="J1243" s="70">
        <v>1723</v>
      </c>
      <c r="K1243" s="13">
        <v>119026</v>
      </c>
      <c r="M1243"/>
    </row>
    <row r="1244" spans="1:13" ht="15.75">
      <c r="A1244" s="5" t="s">
        <v>135</v>
      </c>
      <c r="B1244" s="26">
        <v>200504</v>
      </c>
      <c r="C1244" s="13">
        <v>4516</v>
      </c>
      <c r="D1244" s="11">
        <v>13164</v>
      </c>
      <c r="E1244" s="11">
        <v>17680</v>
      </c>
      <c r="F1244" s="12">
        <v>93977</v>
      </c>
      <c r="G1244" s="10">
        <v>8935</v>
      </c>
      <c r="H1244" s="11">
        <v>2950</v>
      </c>
      <c r="I1244" s="70">
        <v>11885</v>
      </c>
      <c r="J1244" s="70">
        <v>1566</v>
      </c>
      <c r="K1244" s="13">
        <v>120592</v>
      </c>
      <c r="M1244"/>
    </row>
    <row r="1245" spans="1:13" ht="15.75">
      <c r="A1245" s="5" t="s">
        <v>135</v>
      </c>
      <c r="B1245" s="26">
        <v>200601</v>
      </c>
      <c r="C1245" s="13">
        <v>4696</v>
      </c>
      <c r="D1245" s="11">
        <v>15421</v>
      </c>
      <c r="E1245" s="11">
        <v>20117</v>
      </c>
      <c r="F1245" s="12">
        <v>92067</v>
      </c>
      <c r="G1245" s="10">
        <v>9778</v>
      </c>
      <c r="H1245" s="11">
        <v>3326</v>
      </c>
      <c r="I1245" s="70">
        <v>13104</v>
      </c>
      <c r="J1245" s="70">
        <v>1370</v>
      </c>
      <c r="K1245" s="13">
        <v>121962</v>
      </c>
      <c r="M1245"/>
    </row>
    <row r="1246" spans="1:13" ht="15.75">
      <c r="A1246" s="5" t="s">
        <v>135</v>
      </c>
      <c r="B1246" s="26">
        <v>200602</v>
      </c>
      <c r="C1246" s="13">
        <v>4535</v>
      </c>
      <c r="D1246" s="11">
        <v>12691</v>
      </c>
      <c r="E1246" s="11">
        <v>17226</v>
      </c>
      <c r="F1246" s="12">
        <v>91162</v>
      </c>
      <c r="G1246" s="10">
        <v>14331</v>
      </c>
      <c r="H1246" s="11">
        <v>3778</v>
      </c>
      <c r="I1246" s="70">
        <v>18109</v>
      </c>
      <c r="J1246" s="70">
        <v>757</v>
      </c>
      <c r="K1246" s="13">
        <v>122719</v>
      </c>
      <c r="M1246"/>
    </row>
    <row r="1247" spans="1:13" ht="15.75">
      <c r="A1247" s="5" t="s">
        <v>135</v>
      </c>
      <c r="B1247" s="26">
        <v>200603</v>
      </c>
      <c r="C1247" s="13">
        <v>4792</v>
      </c>
      <c r="D1247" s="11">
        <v>13052</v>
      </c>
      <c r="E1247" s="11">
        <v>17844</v>
      </c>
      <c r="F1247" s="12">
        <v>96222</v>
      </c>
      <c r="G1247" s="10">
        <v>10155</v>
      </c>
      <c r="H1247" s="11">
        <v>3290</v>
      </c>
      <c r="I1247" s="70">
        <v>13445</v>
      </c>
      <c r="J1247" s="70">
        <v>1502</v>
      </c>
      <c r="K1247" s="13">
        <v>124221</v>
      </c>
      <c r="M1247"/>
    </row>
    <row r="1248" spans="1:13" ht="15.75">
      <c r="A1248" s="5" t="s">
        <v>135</v>
      </c>
      <c r="B1248" s="26">
        <v>200604</v>
      </c>
      <c r="C1248" s="13">
        <v>4556</v>
      </c>
      <c r="D1248" s="11">
        <v>13864</v>
      </c>
      <c r="E1248" s="11">
        <v>18420</v>
      </c>
      <c r="F1248" s="12">
        <v>97226</v>
      </c>
      <c r="G1248" s="10">
        <v>9877</v>
      </c>
      <c r="H1248" s="11">
        <v>3254</v>
      </c>
      <c r="I1248" s="70">
        <v>13131</v>
      </c>
      <c r="J1248" s="70">
        <v>1302</v>
      </c>
      <c r="K1248" s="13">
        <v>125523</v>
      </c>
      <c r="M1248"/>
    </row>
    <row r="1249" spans="1:13" ht="15.75">
      <c r="A1249" s="5" t="s">
        <v>135</v>
      </c>
      <c r="B1249" s="26">
        <v>200701</v>
      </c>
      <c r="C1249" s="13">
        <v>4811</v>
      </c>
      <c r="D1249" s="11">
        <v>16444</v>
      </c>
      <c r="E1249" s="11">
        <v>21255</v>
      </c>
      <c r="F1249" s="12">
        <v>95093</v>
      </c>
      <c r="G1249" s="10">
        <v>10393</v>
      </c>
      <c r="H1249" s="11">
        <v>3593</v>
      </c>
      <c r="I1249" s="70">
        <v>13986</v>
      </c>
      <c r="J1249" s="70">
        <v>1218</v>
      </c>
      <c r="K1249" s="13">
        <v>126741</v>
      </c>
      <c r="M1249"/>
    </row>
    <row r="1250" spans="1:13" ht="15.75">
      <c r="A1250" s="5" t="s">
        <v>135</v>
      </c>
      <c r="B1250" s="26">
        <v>200702</v>
      </c>
      <c r="C1250" s="13">
        <v>4481</v>
      </c>
      <c r="D1250" s="11">
        <v>13151</v>
      </c>
      <c r="E1250" s="11">
        <v>17632</v>
      </c>
      <c r="F1250" s="12">
        <v>94220</v>
      </c>
      <c r="G1250" s="10">
        <v>15268</v>
      </c>
      <c r="H1250" s="11">
        <v>4102</v>
      </c>
      <c r="I1250" s="70">
        <v>19370</v>
      </c>
      <c r="J1250" s="70">
        <v>379</v>
      </c>
      <c r="K1250" s="13">
        <v>127120</v>
      </c>
      <c r="M1250"/>
    </row>
    <row r="1251" spans="1:13" ht="15.75">
      <c r="A1251" s="5" t="s">
        <v>135</v>
      </c>
      <c r="B1251" s="26">
        <v>200703</v>
      </c>
      <c r="C1251" s="13">
        <v>4691</v>
      </c>
      <c r="D1251" s="11">
        <v>14294</v>
      </c>
      <c r="E1251" s="11">
        <v>18985</v>
      </c>
      <c r="F1251" s="12">
        <v>98341</v>
      </c>
      <c r="G1251" s="10">
        <v>10829</v>
      </c>
      <c r="H1251" s="11">
        <v>3656</v>
      </c>
      <c r="I1251" s="70">
        <v>14485</v>
      </c>
      <c r="J1251" s="70">
        <v>1035</v>
      </c>
      <c r="K1251" s="13">
        <v>128155</v>
      </c>
      <c r="M1251"/>
    </row>
    <row r="1252" spans="1:13" ht="15.75">
      <c r="A1252" s="5" t="s">
        <v>135</v>
      </c>
      <c r="B1252" s="26">
        <v>200704</v>
      </c>
      <c r="C1252" s="13">
        <v>4604</v>
      </c>
      <c r="D1252" s="11">
        <v>14360</v>
      </c>
      <c r="E1252" s="11">
        <v>18964</v>
      </c>
      <c r="F1252" s="12">
        <v>99160</v>
      </c>
      <c r="G1252" s="10">
        <v>11071</v>
      </c>
      <c r="H1252" s="11">
        <v>3564</v>
      </c>
      <c r="I1252" s="70">
        <v>14635</v>
      </c>
      <c r="J1252" s="70">
        <v>1040</v>
      </c>
      <c r="K1252" s="13">
        <v>129195</v>
      </c>
      <c r="M1252"/>
    </row>
    <row r="1253" spans="1:13" ht="15.75">
      <c r="A1253" s="5" t="s">
        <v>135</v>
      </c>
      <c r="B1253" s="26">
        <v>200801</v>
      </c>
      <c r="C1253" s="13">
        <v>4842</v>
      </c>
      <c r="D1253" s="11">
        <v>18956</v>
      </c>
      <c r="E1253" s="11">
        <v>23798</v>
      </c>
      <c r="F1253" s="12">
        <v>94844</v>
      </c>
      <c r="G1253" s="10">
        <v>11394</v>
      </c>
      <c r="H1253" s="11">
        <v>4001</v>
      </c>
      <c r="I1253" s="70">
        <v>15395</v>
      </c>
      <c r="J1253" s="70">
        <v>841</v>
      </c>
      <c r="K1253" s="13">
        <v>130036</v>
      </c>
      <c r="M1253"/>
    </row>
    <row r="1254" spans="1:13" ht="15.75">
      <c r="A1254" s="5" t="s">
        <v>135</v>
      </c>
      <c r="B1254" s="26">
        <v>200802</v>
      </c>
      <c r="C1254" s="13">
        <v>4656</v>
      </c>
      <c r="D1254" s="11">
        <v>14839</v>
      </c>
      <c r="E1254" s="11">
        <v>19495</v>
      </c>
      <c r="F1254" s="12">
        <v>94016</v>
      </c>
      <c r="G1254" s="10">
        <v>16791</v>
      </c>
      <c r="H1254" s="11">
        <v>4390</v>
      </c>
      <c r="I1254" s="70">
        <v>21181</v>
      </c>
      <c r="J1254" s="70">
        <v>266</v>
      </c>
      <c r="K1254" s="13">
        <v>130302</v>
      </c>
      <c r="M1254"/>
    </row>
    <row r="1255" spans="1:13" ht="15.75">
      <c r="A1255" s="5" t="s">
        <v>135</v>
      </c>
      <c r="B1255" s="26">
        <v>200803</v>
      </c>
      <c r="C1255" s="13">
        <v>4658</v>
      </c>
      <c r="D1255" s="11">
        <v>13795</v>
      </c>
      <c r="E1255" s="11">
        <v>18453</v>
      </c>
      <c r="F1255" s="12">
        <v>100298</v>
      </c>
      <c r="G1255" s="10">
        <v>12461</v>
      </c>
      <c r="H1255" s="11">
        <v>3748</v>
      </c>
      <c r="I1255" s="70">
        <v>16209</v>
      </c>
      <c r="J1255" s="70">
        <v>910</v>
      </c>
      <c r="K1255" s="13">
        <v>131212</v>
      </c>
      <c r="M1255"/>
    </row>
    <row r="1256" spans="1:13" ht="15.75">
      <c r="A1256" s="5" t="s">
        <v>135</v>
      </c>
      <c r="B1256" s="26">
        <v>200804</v>
      </c>
      <c r="C1256" s="13">
        <v>4097</v>
      </c>
      <c r="D1256" s="11">
        <v>12773</v>
      </c>
      <c r="E1256" s="11">
        <v>16870</v>
      </c>
      <c r="F1256" s="12">
        <v>101663</v>
      </c>
      <c r="G1256" s="10">
        <v>13060</v>
      </c>
      <c r="H1256" s="11">
        <v>3716</v>
      </c>
      <c r="I1256" s="70">
        <v>16776</v>
      </c>
      <c r="J1256" s="70">
        <v>381</v>
      </c>
      <c r="K1256" s="13">
        <v>131593</v>
      </c>
      <c r="M1256"/>
    </row>
    <row r="1257" spans="1:13" ht="15.75">
      <c r="A1257" s="5" t="s">
        <v>135</v>
      </c>
      <c r="B1257" s="26">
        <v>200901</v>
      </c>
      <c r="C1257" s="13">
        <v>4048</v>
      </c>
      <c r="D1257" s="11">
        <v>14997</v>
      </c>
      <c r="E1257" s="11">
        <v>19045</v>
      </c>
      <c r="F1257" s="12">
        <v>99191</v>
      </c>
      <c r="G1257" s="10">
        <v>13230</v>
      </c>
      <c r="H1257" s="11">
        <v>4175</v>
      </c>
      <c r="I1257" s="70">
        <v>17405</v>
      </c>
      <c r="J1257" s="70">
        <v>-127</v>
      </c>
      <c r="K1257" s="13">
        <v>131466</v>
      </c>
      <c r="M1257"/>
    </row>
    <row r="1258" spans="1:13" ht="15.75">
      <c r="A1258" s="5" t="s">
        <v>135</v>
      </c>
      <c r="B1258" s="26">
        <v>200902</v>
      </c>
      <c r="C1258" s="13">
        <v>3747</v>
      </c>
      <c r="D1258" s="11">
        <v>10837</v>
      </c>
      <c r="E1258" s="11">
        <v>14584</v>
      </c>
      <c r="F1258" s="12">
        <v>97759</v>
      </c>
      <c r="G1258" s="10">
        <v>18384</v>
      </c>
      <c r="H1258" s="11">
        <v>4486</v>
      </c>
      <c r="I1258" s="70">
        <v>22870</v>
      </c>
      <c r="J1258" s="70">
        <v>-739</v>
      </c>
      <c r="K1258" s="13">
        <v>130727</v>
      </c>
      <c r="M1258"/>
    </row>
    <row r="1259" spans="1:13" ht="15.75">
      <c r="A1259" s="5" t="s">
        <v>135</v>
      </c>
      <c r="B1259" s="26">
        <v>200903</v>
      </c>
      <c r="C1259" s="13">
        <v>3918</v>
      </c>
      <c r="D1259" s="11">
        <v>11440</v>
      </c>
      <c r="E1259" s="11">
        <v>15358</v>
      </c>
      <c r="F1259" s="12">
        <v>103010</v>
      </c>
      <c r="G1259" s="10">
        <v>12390</v>
      </c>
      <c r="H1259" s="11">
        <v>3887</v>
      </c>
      <c r="I1259" s="70">
        <v>16277</v>
      </c>
      <c r="J1259" s="70">
        <v>31</v>
      </c>
      <c r="K1259" s="13">
        <v>130758</v>
      </c>
      <c r="M1259"/>
    </row>
    <row r="1260" spans="1:13" ht="15.75">
      <c r="A1260" s="5" t="s">
        <v>135</v>
      </c>
      <c r="B1260" s="26">
        <v>200904</v>
      </c>
      <c r="C1260" s="13">
        <v>3797</v>
      </c>
      <c r="D1260" s="11">
        <v>12323</v>
      </c>
      <c r="E1260" s="11">
        <v>16120</v>
      </c>
      <c r="F1260" s="12">
        <v>103500</v>
      </c>
      <c r="G1260" s="10">
        <v>11236</v>
      </c>
      <c r="H1260" s="11">
        <v>3699</v>
      </c>
      <c r="I1260" s="70">
        <v>14935</v>
      </c>
      <c r="J1260" s="70">
        <v>98</v>
      </c>
      <c r="K1260" s="13">
        <v>130856</v>
      </c>
      <c r="M1260"/>
    </row>
    <row r="1261" spans="1:13" ht="15.75">
      <c r="A1261" s="5" t="s">
        <v>135</v>
      </c>
      <c r="B1261" s="26">
        <v>201001</v>
      </c>
      <c r="C1261" s="13">
        <v>4220</v>
      </c>
      <c r="D1261" s="11">
        <v>16136</v>
      </c>
      <c r="E1261" s="11">
        <v>20356</v>
      </c>
      <c r="F1261" s="12">
        <v>99785</v>
      </c>
      <c r="G1261" s="10">
        <v>11107</v>
      </c>
      <c r="H1261" s="11">
        <v>3828</v>
      </c>
      <c r="I1261" s="70">
        <v>14935</v>
      </c>
      <c r="J1261" s="70">
        <v>392</v>
      </c>
      <c r="K1261" s="13">
        <v>131248</v>
      </c>
      <c r="M1261"/>
    </row>
    <row r="1262" spans="1:13" ht="15.75">
      <c r="A1262" s="5" t="s">
        <v>135</v>
      </c>
      <c r="B1262" s="26">
        <v>201002</v>
      </c>
      <c r="C1262" s="13">
        <v>3959</v>
      </c>
      <c r="D1262" s="11">
        <v>12022</v>
      </c>
      <c r="E1262" s="11">
        <v>15981</v>
      </c>
      <c r="F1262" s="12">
        <v>97969</v>
      </c>
      <c r="G1262" s="10">
        <v>16944</v>
      </c>
      <c r="H1262" s="11">
        <v>4313</v>
      </c>
      <c r="I1262" s="70">
        <v>21257</v>
      </c>
      <c r="J1262" s="70">
        <v>-354</v>
      </c>
      <c r="K1262" s="13">
        <v>130894</v>
      </c>
      <c r="M1262"/>
    </row>
    <row r="1263" spans="1:13" ht="15.75">
      <c r="A1263" s="5" t="s">
        <v>135</v>
      </c>
      <c r="B1263" s="26">
        <v>201003</v>
      </c>
      <c r="C1263" s="13">
        <v>4170</v>
      </c>
      <c r="D1263" s="11">
        <v>12505</v>
      </c>
      <c r="E1263" s="11">
        <v>16675</v>
      </c>
      <c r="F1263" s="12">
        <v>103297</v>
      </c>
      <c r="G1263" s="10">
        <v>11378</v>
      </c>
      <c r="H1263" s="11">
        <v>3714</v>
      </c>
      <c r="I1263" s="70">
        <v>15092</v>
      </c>
      <c r="J1263" s="70">
        <v>456</v>
      </c>
      <c r="K1263" s="13">
        <v>131350</v>
      </c>
      <c r="M1263"/>
    </row>
    <row r="1264" spans="1:13" ht="15.75">
      <c r="A1264" s="5" t="s">
        <v>135</v>
      </c>
      <c r="B1264" s="26">
        <v>201004</v>
      </c>
      <c r="C1264" s="13">
        <v>3930</v>
      </c>
      <c r="D1264" s="11">
        <v>12888</v>
      </c>
      <c r="E1264" s="11">
        <v>16818</v>
      </c>
      <c r="F1264" s="12">
        <v>103739</v>
      </c>
      <c r="G1264" s="10">
        <v>11024</v>
      </c>
      <c r="H1264" s="11">
        <v>3699</v>
      </c>
      <c r="I1264" s="70">
        <v>14723</v>
      </c>
      <c r="J1264" s="70">
        <v>231</v>
      </c>
      <c r="K1264" s="13">
        <v>131581</v>
      </c>
      <c r="M1264"/>
    </row>
    <row r="1265" spans="1:13" ht="15.75">
      <c r="A1265" s="5" t="s">
        <v>135</v>
      </c>
      <c r="B1265" s="26">
        <v>201101</v>
      </c>
      <c r="C1265" s="13">
        <v>4093</v>
      </c>
      <c r="D1265" s="11">
        <v>17389</v>
      </c>
      <c r="E1265" s="11">
        <v>21482</v>
      </c>
      <c r="F1265" s="12">
        <v>98907</v>
      </c>
      <c r="G1265" s="10">
        <v>11393</v>
      </c>
      <c r="H1265" s="11">
        <v>3892</v>
      </c>
      <c r="I1265" s="70">
        <v>15285</v>
      </c>
      <c r="J1265" s="70">
        <v>201</v>
      </c>
      <c r="K1265" s="13">
        <v>131782</v>
      </c>
      <c r="M1265"/>
    </row>
    <row r="1266" spans="1:13" ht="15.75">
      <c r="A1266" s="5" t="s">
        <v>135</v>
      </c>
      <c r="B1266" s="26">
        <v>201102</v>
      </c>
      <c r="C1266" s="13">
        <v>4051</v>
      </c>
      <c r="D1266" s="11">
        <v>12426</v>
      </c>
      <c r="E1266" s="11">
        <v>16477</v>
      </c>
      <c r="F1266" s="12">
        <v>97675</v>
      </c>
      <c r="G1266" s="10">
        <v>17523</v>
      </c>
      <c r="H1266" s="11">
        <v>4158</v>
      </c>
      <c r="I1266" s="70">
        <v>21681</v>
      </c>
      <c r="J1266" s="70">
        <v>-107</v>
      </c>
      <c r="K1266" s="13">
        <v>131675</v>
      </c>
      <c r="M1266"/>
    </row>
    <row r="1267" spans="1:13" ht="15.75">
      <c r="A1267" s="5" t="s">
        <v>135</v>
      </c>
      <c r="B1267" s="26">
        <v>201103</v>
      </c>
      <c r="C1267" s="13">
        <v>4065</v>
      </c>
      <c r="D1267" s="11">
        <v>12778</v>
      </c>
      <c r="E1267" s="11">
        <v>16843</v>
      </c>
      <c r="F1267" s="12">
        <v>103243</v>
      </c>
      <c r="G1267" s="10">
        <v>11895</v>
      </c>
      <c r="H1267" s="11">
        <v>3759</v>
      </c>
      <c r="I1267" s="70">
        <v>15654</v>
      </c>
      <c r="J1267" s="70">
        <v>306</v>
      </c>
      <c r="K1267" s="13">
        <v>131981</v>
      </c>
      <c r="M1267"/>
    </row>
    <row r="1268" spans="1:13" ht="15.75">
      <c r="A1268" s="5" t="s">
        <v>135</v>
      </c>
      <c r="B1268" s="26">
        <v>201104</v>
      </c>
      <c r="C1268" s="13">
        <v>3794</v>
      </c>
      <c r="D1268" s="11">
        <v>12813</v>
      </c>
      <c r="E1268" s="11">
        <v>16607</v>
      </c>
      <c r="F1268" s="12">
        <v>103774</v>
      </c>
      <c r="G1268" s="10">
        <v>11653</v>
      </c>
      <c r="H1268" s="11">
        <v>3741</v>
      </c>
      <c r="I1268" s="70">
        <v>15394</v>
      </c>
      <c r="J1268" s="70">
        <v>53</v>
      </c>
      <c r="K1268" s="13">
        <v>132034</v>
      </c>
      <c r="M1268"/>
    </row>
    <row r="1269" spans="1:13" ht="15.75">
      <c r="A1269" s="5" t="s">
        <v>135</v>
      </c>
      <c r="B1269" s="26">
        <v>201201</v>
      </c>
      <c r="C1269" s="13">
        <v>3885</v>
      </c>
      <c r="D1269" s="11">
        <v>16923</v>
      </c>
      <c r="E1269" s="11">
        <v>20808</v>
      </c>
      <c r="F1269" s="12">
        <v>99059</v>
      </c>
      <c r="G1269" s="10">
        <v>12044</v>
      </c>
      <c r="H1269" s="11">
        <v>4008</v>
      </c>
      <c r="I1269" s="70">
        <v>16052</v>
      </c>
      <c r="J1269" s="70">
        <v>-123</v>
      </c>
      <c r="K1269" s="13">
        <v>131911</v>
      </c>
      <c r="M1269"/>
    </row>
    <row r="1270" spans="1:13" ht="15.75">
      <c r="A1270" s="5" t="s">
        <v>135</v>
      </c>
      <c r="B1270" s="26">
        <v>201202</v>
      </c>
      <c r="C1270" s="13">
        <v>3674</v>
      </c>
      <c r="D1270" s="11">
        <v>11017</v>
      </c>
      <c r="E1270" s="11">
        <v>14691</v>
      </c>
      <c r="F1270" s="12">
        <v>98251</v>
      </c>
      <c r="G1270" s="10">
        <v>18260</v>
      </c>
      <c r="H1270" s="11">
        <v>4383</v>
      </c>
      <c r="I1270" s="70">
        <v>22643</v>
      </c>
      <c r="J1270" s="70">
        <v>-709</v>
      </c>
      <c r="K1270" s="13">
        <v>131202</v>
      </c>
      <c r="M1270"/>
    </row>
    <row r="1271" spans="1:13" ht="15.75">
      <c r="A1271" s="5" t="s">
        <v>135</v>
      </c>
      <c r="B1271" s="26">
        <v>201203</v>
      </c>
      <c r="C1271" s="13">
        <v>3669</v>
      </c>
      <c r="D1271" s="11">
        <v>11437</v>
      </c>
      <c r="E1271" s="11">
        <v>15106</v>
      </c>
      <c r="F1271" s="12">
        <v>103479</v>
      </c>
      <c r="G1271" s="10">
        <v>12316</v>
      </c>
      <c r="H1271" s="11">
        <v>3970</v>
      </c>
      <c r="I1271" s="70">
        <v>16286</v>
      </c>
      <c r="J1271" s="70">
        <v>-301</v>
      </c>
      <c r="K1271" s="13">
        <v>130901</v>
      </c>
      <c r="M1271"/>
    </row>
    <row r="1272" spans="1:13" ht="15.75">
      <c r="A1272" s="5" t="s">
        <v>135</v>
      </c>
      <c r="B1272" s="26">
        <v>201204</v>
      </c>
      <c r="C1272" s="13">
        <v>3652</v>
      </c>
      <c r="D1272" s="11">
        <v>11673</v>
      </c>
      <c r="E1272" s="11">
        <v>15325</v>
      </c>
      <c r="F1272" s="12">
        <v>103699</v>
      </c>
      <c r="G1272" s="10">
        <v>11757</v>
      </c>
      <c r="H1272" s="11">
        <v>3772</v>
      </c>
      <c r="I1272" s="70">
        <v>15529</v>
      </c>
      <c r="J1272" s="70">
        <v>-120</v>
      </c>
      <c r="K1272" s="13">
        <v>130781</v>
      </c>
      <c r="M1272"/>
    </row>
    <row r="1273" spans="1:13" ht="15.75">
      <c r="A1273" s="5" t="s">
        <v>135</v>
      </c>
      <c r="B1273" s="26">
        <v>201301</v>
      </c>
      <c r="C1273" s="13">
        <v>3753</v>
      </c>
      <c r="D1273" s="11">
        <v>16329</v>
      </c>
      <c r="E1273" s="11">
        <v>20082</v>
      </c>
      <c r="F1273" s="12">
        <v>99098</v>
      </c>
      <c r="G1273" s="10">
        <v>11417</v>
      </c>
      <c r="H1273" s="11">
        <v>3937</v>
      </c>
      <c r="I1273" s="70">
        <v>15354</v>
      </c>
      <c r="J1273" s="70">
        <v>-184</v>
      </c>
      <c r="K1273" s="13">
        <v>130597</v>
      </c>
      <c r="M1273"/>
    </row>
    <row r="1274" spans="1:13" ht="15.75">
      <c r="A1274" s="5" t="s">
        <v>135</v>
      </c>
      <c r="B1274" s="26">
        <v>201302</v>
      </c>
      <c r="C1274" s="13">
        <v>3533</v>
      </c>
      <c r="D1274" s="11">
        <v>10508</v>
      </c>
      <c r="E1274" s="11">
        <v>14041</v>
      </c>
      <c r="F1274" s="12">
        <v>97557</v>
      </c>
      <c r="G1274" s="10">
        <v>18315</v>
      </c>
      <c r="H1274" s="11">
        <v>4217</v>
      </c>
      <c r="I1274" s="70">
        <v>22532</v>
      </c>
      <c r="J1274" s="70">
        <v>-684</v>
      </c>
      <c r="K1274" s="13">
        <v>129913</v>
      </c>
      <c r="M1274"/>
    </row>
    <row r="1275" spans="1:13" ht="15.75">
      <c r="A1275" s="5" t="s">
        <v>135</v>
      </c>
      <c r="B1275" s="26">
        <v>201303</v>
      </c>
      <c r="C1275" s="13">
        <v>3850</v>
      </c>
      <c r="D1275" s="11">
        <v>11720</v>
      </c>
      <c r="E1275" s="11">
        <v>15570</v>
      </c>
      <c r="F1275" s="12">
        <v>102716</v>
      </c>
      <c r="G1275" s="10">
        <v>11640</v>
      </c>
      <c r="H1275" s="11">
        <v>3837</v>
      </c>
      <c r="I1275" s="70">
        <v>15477</v>
      </c>
      <c r="J1275" s="70">
        <v>13</v>
      </c>
      <c r="K1275" s="13">
        <v>129926</v>
      </c>
      <c r="M1275"/>
    </row>
    <row r="1276" spans="1:13" ht="15.75">
      <c r="A1276" s="5" t="s">
        <v>135</v>
      </c>
      <c r="B1276" s="26">
        <v>201304</v>
      </c>
      <c r="C1276" s="13">
        <v>3618</v>
      </c>
      <c r="D1276" s="11">
        <v>11706</v>
      </c>
      <c r="E1276" s="11">
        <v>15324</v>
      </c>
      <c r="F1276" s="12">
        <v>103155</v>
      </c>
      <c r="G1276" s="10">
        <v>11306</v>
      </c>
      <c r="H1276" s="11">
        <v>3759</v>
      </c>
      <c r="I1276" s="70">
        <v>15065</v>
      </c>
      <c r="J1276" s="70">
        <v>-141</v>
      </c>
      <c r="K1276" s="13">
        <v>129785</v>
      </c>
      <c r="M1276"/>
    </row>
    <row r="1277" spans="1:13" ht="15.75">
      <c r="A1277" s="5" t="s">
        <v>135</v>
      </c>
      <c r="B1277" s="26">
        <v>201401</v>
      </c>
      <c r="C1277" s="13">
        <v>3691</v>
      </c>
      <c r="D1277" s="11">
        <v>16095</v>
      </c>
      <c r="E1277" s="11">
        <v>19786</v>
      </c>
      <c r="F1277" s="12">
        <v>98592</v>
      </c>
      <c r="G1277" s="10">
        <v>11321</v>
      </c>
      <c r="H1277" s="11">
        <v>3777</v>
      </c>
      <c r="I1277" s="70">
        <v>15098</v>
      </c>
      <c r="J1277" s="70">
        <v>-86</v>
      </c>
      <c r="K1277" s="13">
        <v>129699</v>
      </c>
      <c r="M1277"/>
    </row>
    <row r="1278" spans="1:13" ht="15.75">
      <c r="A1278" s="5" t="s">
        <v>135</v>
      </c>
      <c r="B1278" s="26">
        <v>201402</v>
      </c>
      <c r="C1278" s="13">
        <v>3452</v>
      </c>
      <c r="D1278" s="11">
        <v>10000</v>
      </c>
      <c r="E1278" s="11">
        <v>13452</v>
      </c>
      <c r="F1278" s="12">
        <v>97548</v>
      </c>
      <c r="G1278" s="10">
        <v>17800</v>
      </c>
      <c r="H1278" s="11">
        <v>4351</v>
      </c>
      <c r="I1278" s="70">
        <v>22151</v>
      </c>
      <c r="J1278" s="70">
        <v>-899</v>
      </c>
      <c r="K1278" s="13">
        <v>128800</v>
      </c>
      <c r="M1278"/>
    </row>
    <row r="1279" spans="1:13" ht="15.75">
      <c r="A1279" s="5" t="s">
        <v>135</v>
      </c>
      <c r="B1279" s="26">
        <v>201403</v>
      </c>
      <c r="C1279" s="13">
        <v>3479</v>
      </c>
      <c r="D1279" s="11">
        <v>11408</v>
      </c>
      <c r="E1279" s="11">
        <v>14887</v>
      </c>
      <c r="F1279" s="12">
        <v>102747</v>
      </c>
      <c r="G1279" s="10">
        <v>11005</v>
      </c>
      <c r="H1279" s="11">
        <v>3640</v>
      </c>
      <c r="I1279" s="70">
        <v>14645</v>
      </c>
      <c r="J1279" s="70">
        <v>-161</v>
      </c>
      <c r="K1279" s="13">
        <v>128639</v>
      </c>
      <c r="M1279"/>
    </row>
    <row r="1280" spans="1:13" ht="15.75">
      <c r="A1280" s="5" t="s">
        <v>135</v>
      </c>
      <c r="B1280" s="26">
        <v>201404</v>
      </c>
      <c r="C1280" s="13">
        <v>3405</v>
      </c>
      <c r="D1280" s="11">
        <v>11387</v>
      </c>
      <c r="E1280" s="11">
        <v>14792</v>
      </c>
      <c r="F1280" s="12">
        <v>102450</v>
      </c>
      <c r="G1280" s="10">
        <v>11209</v>
      </c>
      <c r="H1280" s="11">
        <v>3593</v>
      </c>
      <c r="I1280" s="70">
        <v>14802</v>
      </c>
      <c r="J1280" s="70">
        <v>-188</v>
      </c>
      <c r="K1280" s="13">
        <v>128451</v>
      </c>
      <c r="M1280"/>
    </row>
    <row r="1281" spans="1:13" ht="15.75">
      <c r="A1281" s="5" t="s">
        <v>135</v>
      </c>
      <c r="B1281" s="26">
        <v>201501</v>
      </c>
      <c r="C1281" s="13">
        <v>3640</v>
      </c>
      <c r="D1281" s="11">
        <v>16004</v>
      </c>
      <c r="E1281" s="11">
        <v>19644</v>
      </c>
      <c r="F1281" s="12">
        <v>98825</v>
      </c>
      <c r="G1281" s="10">
        <v>10155</v>
      </c>
      <c r="H1281" s="11">
        <v>3467</v>
      </c>
      <c r="I1281" s="70">
        <v>13622</v>
      </c>
      <c r="J1281" s="70">
        <v>173</v>
      </c>
      <c r="K1281" s="13">
        <v>128624</v>
      </c>
      <c r="M1281"/>
    </row>
    <row r="1282" spans="1:13" ht="15.75">
      <c r="A1282" s="5" t="s">
        <v>135</v>
      </c>
      <c r="B1282" s="26">
        <v>201502</v>
      </c>
      <c r="C1282" s="13">
        <v>3438</v>
      </c>
      <c r="D1282" s="11">
        <v>10745</v>
      </c>
      <c r="E1282" s="11">
        <v>14183</v>
      </c>
      <c r="F1282" s="12">
        <v>97516</v>
      </c>
      <c r="G1282" s="10">
        <v>16502</v>
      </c>
      <c r="H1282" s="11">
        <v>3861</v>
      </c>
      <c r="I1282" s="70">
        <v>20363</v>
      </c>
      <c r="J1282" s="70">
        <v>-423</v>
      </c>
      <c r="K1282" s="13">
        <v>128201</v>
      </c>
      <c r="M1282"/>
    </row>
    <row r="1283" spans="1:13" ht="15.75">
      <c r="A1283" s="5" t="s">
        <v>135</v>
      </c>
      <c r="B1283" s="26">
        <v>201503</v>
      </c>
      <c r="C1283" s="13">
        <v>3581</v>
      </c>
      <c r="D1283" s="11">
        <v>11838</v>
      </c>
      <c r="E1283" s="11">
        <v>15419</v>
      </c>
      <c r="F1283" s="12">
        <v>102256</v>
      </c>
      <c r="G1283" s="10">
        <v>10651</v>
      </c>
      <c r="H1283" s="11">
        <v>3456</v>
      </c>
      <c r="I1283" s="70">
        <v>14107</v>
      </c>
      <c r="J1283" s="70">
        <v>125</v>
      </c>
      <c r="K1283" s="13">
        <v>128326</v>
      </c>
      <c r="M1283"/>
    </row>
    <row r="1284" spans="1:13" ht="15.75">
      <c r="A1284" s="5" t="s">
        <v>135</v>
      </c>
      <c r="B1284" s="26">
        <v>201504</v>
      </c>
      <c r="C1284" s="13">
        <v>3050</v>
      </c>
      <c r="D1284" s="11">
        <v>10944</v>
      </c>
      <c r="E1284" s="11">
        <v>13994</v>
      </c>
      <c r="F1284" s="12">
        <v>102672</v>
      </c>
      <c r="G1284" s="10">
        <v>11373</v>
      </c>
      <c r="H1284" s="11">
        <v>3337</v>
      </c>
      <c r="I1284" s="70">
        <v>14710</v>
      </c>
      <c r="J1284" s="70">
        <v>-287</v>
      </c>
      <c r="K1284" s="13">
        <v>128039</v>
      </c>
      <c r="M1284"/>
    </row>
    <row r="1285" spans="1:13" ht="15.75">
      <c r="A1285" s="5" t="s">
        <v>135</v>
      </c>
      <c r="B1285" s="26">
        <v>201601</v>
      </c>
      <c r="C1285" s="13">
        <v>3426</v>
      </c>
      <c r="D1285" s="11">
        <v>15185</v>
      </c>
      <c r="E1285" s="11">
        <v>18611</v>
      </c>
      <c r="F1285" s="12">
        <v>98662</v>
      </c>
      <c r="G1285" s="10">
        <v>10640</v>
      </c>
      <c r="H1285" s="11">
        <v>3552</v>
      </c>
      <c r="I1285" s="70">
        <v>14192</v>
      </c>
      <c r="J1285" s="70">
        <v>-126</v>
      </c>
      <c r="K1285" s="13">
        <v>127913</v>
      </c>
      <c r="M1285"/>
    </row>
    <row r="1286" spans="1:13" ht="15.75">
      <c r="A1286" s="5" t="s">
        <v>135</v>
      </c>
      <c r="B1286" s="26">
        <v>201602</v>
      </c>
      <c r="C1286" s="13">
        <v>3303</v>
      </c>
      <c r="D1286" s="11">
        <v>9917</v>
      </c>
      <c r="E1286" s="11">
        <v>13220</v>
      </c>
      <c r="F1286" s="12">
        <v>96834</v>
      </c>
      <c r="G1286" s="10">
        <v>17120</v>
      </c>
      <c r="H1286" s="11">
        <v>4042</v>
      </c>
      <c r="I1286" s="70">
        <v>21162</v>
      </c>
      <c r="J1286" s="70">
        <v>-739</v>
      </c>
      <c r="K1286" s="13">
        <v>127174</v>
      </c>
      <c r="M1286"/>
    </row>
    <row r="1287" spans="1:13" ht="15.75">
      <c r="A1287" s="5" t="s">
        <v>135</v>
      </c>
      <c r="B1287" s="26">
        <v>201603</v>
      </c>
      <c r="C1287" s="13">
        <v>3244</v>
      </c>
      <c r="D1287" s="11">
        <v>10662</v>
      </c>
      <c r="E1287" s="11">
        <v>13906</v>
      </c>
      <c r="F1287" s="12">
        <v>102249</v>
      </c>
      <c r="G1287" s="10">
        <v>10712</v>
      </c>
      <c r="H1287" s="11">
        <v>3551</v>
      </c>
      <c r="I1287" s="70">
        <v>14263</v>
      </c>
      <c r="J1287" s="70">
        <v>-307</v>
      </c>
      <c r="K1287" s="13">
        <v>126867</v>
      </c>
      <c r="M1287"/>
    </row>
    <row r="1288" spans="1:13" ht="15.75">
      <c r="A1288" s="5" t="s">
        <v>135</v>
      </c>
      <c r="B1288" s="26">
        <v>201604</v>
      </c>
      <c r="C1288" s="13">
        <v>3027</v>
      </c>
      <c r="D1288" s="11">
        <v>11091</v>
      </c>
      <c r="E1288" s="11">
        <v>14118</v>
      </c>
      <c r="F1288" s="12">
        <v>101504</v>
      </c>
      <c r="G1288" s="10">
        <v>10791</v>
      </c>
      <c r="H1288" s="11">
        <v>3481</v>
      </c>
      <c r="I1288" s="70">
        <v>14272</v>
      </c>
      <c r="J1288" s="70">
        <v>-454</v>
      </c>
      <c r="K1288" s="13">
        <v>126413</v>
      </c>
      <c r="M1288"/>
    </row>
    <row r="1289" spans="1:13" ht="15.75">
      <c r="A1289" s="5" t="s">
        <v>135</v>
      </c>
      <c r="B1289" s="26">
        <v>201701</v>
      </c>
      <c r="C1289" s="13">
        <v>3545</v>
      </c>
      <c r="D1289" s="11">
        <v>16001</v>
      </c>
      <c r="E1289" s="11">
        <v>19546</v>
      </c>
      <c r="F1289" s="12">
        <v>96654</v>
      </c>
      <c r="G1289" s="10">
        <v>10246</v>
      </c>
      <c r="H1289" s="11">
        <v>3512</v>
      </c>
      <c r="I1289" s="70">
        <v>13758</v>
      </c>
      <c r="J1289" s="70">
        <v>33</v>
      </c>
      <c r="K1289" s="13">
        <v>126446</v>
      </c>
      <c r="M1289"/>
    </row>
    <row r="1290" spans="1:13" ht="15.75">
      <c r="A1290" s="5" t="s">
        <v>135</v>
      </c>
      <c r="B1290" s="26">
        <v>201702</v>
      </c>
      <c r="C1290" s="13">
        <v>3276</v>
      </c>
      <c r="D1290" s="11">
        <v>10210</v>
      </c>
      <c r="E1290" s="11">
        <v>13486</v>
      </c>
      <c r="F1290" s="12">
        <v>95620</v>
      </c>
      <c r="G1290" s="10">
        <v>16696</v>
      </c>
      <c r="H1290" s="11">
        <v>3920</v>
      </c>
      <c r="I1290" s="70">
        <v>20616</v>
      </c>
      <c r="J1290" s="70">
        <v>-644</v>
      </c>
      <c r="K1290" s="13">
        <v>125802</v>
      </c>
      <c r="M1290"/>
    </row>
    <row r="1291" spans="1:13" ht="15.75">
      <c r="A1291" s="5" t="s">
        <v>135</v>
      </c>
      <c r="B1291" s="26">
        <v>201703</v>
      </c>
      <c r="C1291" s="13">
        <v>3387</v>
      </c>
      <c r="D1291" s="11">
        <v>11171</v>
      </c>
      <c r="E1291" s="11">
        <v>14558</v>
      </c>
      <c r="F1291" s="12">
        <v>100598</v>
      </c>
      <c r="G1291" s="10">
        <v>10658</v>
      </c>
      <c r="H1291" s="11">
        <v>3375</v>
      </c>
      <c r="I1291" s="70">
        <v>14033</v>
      </c>
      <c r="J1291" s="70">
        <v>12</v>
      </c>
      <c r="K1291" s="13">
        <v>125814</v>
      </c>
      <c r="M1291"/>
    </row>
    <row r="1292" spans="1:13" ht="15.75">
      <c r="A1292" s="5" t="s">
        <v>135</v>
      </c>
      <c r="B1292" s="26">
        <v>201704</v>
      </c>
      <c r="C1292" s="13">
        <v>3218</v>
      </c>
      <c r="D1292" s="11">
        <v>11236</v>
      </c>
      <c r="E1292" s="11">
        <v>14454</v>
      </c>
      <c r="F1292" s="12">
        <v>100458</v>
      </c>
      <c r="G1292" s="10">
        <v>10616</v>
      </c>
      <c r="H1292" s="11">
        <v>3504</v>
      </c>
      <c r="I1292" s="70">
        <v>14120</v>
      </c>
      <c r="J1292" s="70">
        <v>-286</v>
      </c>
      <c r="K1292" s="13">
        <v>125528</v>
      </c>
      <c r="M1292"/>
    </row>
    <row r="1293" spans="1:13" ht="15.75">
      <c r="A1293" s="5" t="s">
        <v>135</v>
      </c>
      <c r="B1293" s="26">
        <v>201801</v>
      </c>
      <c r="C1293" s="13">
        <v>3440</v>
      </c>
      <c r="D1293" s="11">
        <v>16164</v>
      </c>
      <c r="E1293" s="11">
        <v>19604</v>
      </c>
      <c r="F1293" s="12">
        <v>95500</v>
      </c>
      <c r="G1293" s="10">
        <v>10305</v>
      </c>
      <c r="H1293" s="11">
        <v>3559</v>
      </c>
      <c r="I1293" s="70">
        <v>13864</v>
      </c>
      <c r="J1293" s="70">
        <v>-119</v>
      </c>
      <c r="K1293" s="13">
        <v>125409</v>
      </c>
      <c r="M1293"/>
    </row>
    <row r="1294" spans="1:13" ht="15.75">
      <c r="A1294" s="5" t="s">
        <v>135</v>
      </c>
      <c r="B1294" s="26">
        <v>201802</v>
      </c>
      <c r="C1294" s="13">
        <v>3211</v>
      </c>
      <c r="D1294" s="11">
        <v>9811</v>
      </c>
      <c r="E1294" s="11">
        <v>13022</v>
      </c>
      <c r="F1294" s="12">
        <v>94596</v>
      </c>
      <c r="G1294" s="10">
        <v>17017</v>
      </c>
      <c r="H1294" s="11">
        <v>3985</v>
      </c>
      <c r="I1294" s="70">
        <v>21002</v>
      </c>
      <c r="J1294" s="70">
        <v>-774</v>
      </c>
      <c r="K1294" s="13">
        <v>124635</v>
      </c>
      <c r="M1294"/>
    </row>
    <row r="1295" spans="1:13" ht="15.75">
      <c r="A1295" s="5" t="s">
        <v>135</v>
      </c>
      <c r="B1295" s="26">
        <v>201803</v>
      </c>
      <c r="C1295" s="13">
        <v>3135</v>
      </c>
      <c r="D1295" s="11">
        <v>10196</v>
      </c>
      <c r="E1295" s="11">
        <v>13331</v>
      </c>
      <c r="F1295" s="12">
        <v>100068</v>
      </c>
      <c r="G1295" s="10">
        <v>10709</v>
      </c>
      <c r="H1295" s="11">
        <v>3662</v>
      </c>
      <c r="I1295" s="70">
        <v>14371</v>
      </c>
      <c r="J1295" s="70">
        <v>-527</v>
      </c>
      <c r="K1295" s="13">
        <v>124108</v>
      </c>
      <c r="M1295"/>
    </row>
    <row r="1296" spans="1:13" ht="15.75">
      <c r="A1296" s="5" t="s">
        <v>135</v>
      </c>
      <c r="B1296" s="26">
        <v>201804</v>
      </c>
      <c r="C1296" s="13">
        <v>2852</v>
      </c>
      <c r="D1296" s="11">
        <v>9599</v>
      </c>
      <c r="E1296" s="11">
        <v>12451</v>
      </c>
      <c r="F1296" s="12">
        <v>100294</v>
      </c>
      <c r="G1296" s="10">
        <v>10690</v>
      </c>
      <c r="H1296" s="11">
        <v>3525</v>
      </c>
      <c r="I1296" s="70">
        <v>14215</v>
      </c>
      <c r="J1296" s="70">
        <v>-673</v>
      </c>
      <c r="K1296" s="13">
        <v>123435</v>
      </c>
      <c r="M1296"/>
    </row>
    <row r="1297" spans="1:13" ht="15.75">
      <c r="A1297" s="5" t="s">
        <v>135</v>
      </c>
      <c r="B1297" s="26">
        <v>201901</v>
      </c>
      <c r="C1297" s="13">
        <v>3155</v>
      </c>
      <c r="D1297" s="11">
        <v>15070</v>
      </c>
      <c r="E1297" s="11">
        <v>18225</v>
      </c>
      <c r="F1297" s="12">
        <v>94911</v>
      </c>
      <c r="G1297" s="10">
        <v>9828</v>
      </c>
      <c r="H1297" s="11">
        <v>3626</v>
      </c>
      <c r="I1297" s="70">
        <v>13454</v>
      </c>
      <c r="J1297" s="70">
        <v>-471</v>
      </c>
      <c r="K1297" s="13">
        <v>122964</v>
      </c>
      <c r="M1297"/>
    </row>
    <row r="1298" spans="1:13" ht="15.75">
      <c r="A1298" s="5" t="s">
        <v>135</v>
      </c>
      <c r="B1298" s="26">
        <v>201902</v>
      </c>
      <c r="C1298" s="13">
        <v>2662</v>
      </c>
      <c r="D1298" s="11">
        <v>8623</v>
      </c>
      <c r="E1298" s="11">
        <v>11285</v>
      </c>
      <c r="F1298" s="12">
        <v>93478</v>
      </c>
      <c r="G1298" s="10">
        <v>16924</v>
      </c>
      <c r="H1298" s="11">
        <v>3939</v>
      </c>
      <c r="I1298" s="70">
        <v>20863</v>
      </c>
      <c r="J1298" s="70">
        <v>-1277</v>
      </c>
      <c r="K1298" s="13">
        <v>121687</v>
      </c>
      <c r="M1298"/>
    </row>
    <row r="1299" spans="1:13" ht="15.75">
      <c r="A1299" s="5" t="s">
        <v>135</v>
      </c>
      <c r="B1299" s="26">
        <v>201903</v>
      </c>
      <c r="C1299" s="13">
        <v>2652</v>
      </c>
      <c r="D1299" s="11">
        <v>10296</v>
      </c>
      <c r="E1299" s="11">
        <v>12948</v>
      </c>
      <c r="F1299" s="12">
        <v>97998</v>
      </c>
      <c r="G1299" s="10">
        <v>10035</v>
      </c>
      <c r="H1299" s="11">
        <v>3358</v>
      </c>
      <c r="I1299" s="70">
        <v>13393</v>
      </c>
      <c r="J1299" s="70">
        <v>-706</v>
      </c>
      <c r="K1299" s="13">
        <v>120981</v>
      </c>
      <c r="M1299"/>
    </row>
    <row r="1300" spans="1:13" ht="15.75">
      <c r="A1300" s="5" t="s">
        <v>135</v>
      </c>
      <c r="B1300" s="26">
        <v>201904</v>
      </c>
      <c r="C1300" s="13">
        <v>2363</v>
      </c>
      <c r="D1300" s="11">
        <v>9183</v>
      </c>
      <c r="E1300" s="11">
        <v>11546</v>
      </c>
      <c r="F1300" s="12">
        <v>97629</v>
      </c>
      <c r="G1300" s="10">
        <v>10810</v>
      </c>
      <c r="H1300" s="11">
        <v>3359</v>
      </c>
      <c r="I1300" s="70">
        <v>14169</v>
      </c>
      <c r="J1300" s="70">
        <v>-996</v>
      </c>
      <c r="K1300" s="13">
        <v>119985</v>
      </c>
      <c r="M1300"/>
    </row>
    <row r="1301" spans="1:13" ht="15.75">
      <c r="A1301" s="5" t="s">
        <v>135</v>
      </c>
      <c r="B1301" s="26">
        <v>202001</v>
      </c>
      <c r="C1301" s="13">
        <v>2428</v>
      </c>
      <c r="D1301" s="11">
        <v>14821</v>
      </c>
      <c r="E1301" s="11">
        <v>17249</v>
      </c>
      <c r="F1301" s="12">
        <v>92386</v>
      </c>
      <c r="G1301" s="10">
        <v>9280</v>
      </c>
      <c r="H1301" s="11">
        <v>3498</v>
      </c>
      <c r="I1301" s="70">
        <v>12778</v>
      </c>
      <c r="J1301" s="70">
        <v>-1070</v>
      </c>
      <c r="K1301" s="13">
        <v>118915</v>
      </c>
      <c r="M1301"/>
    </row>
    <row r="1302" spans="1:13" ht="15.75">
      <c r="A1302" s="5" t="s">
        <v>135</v>
      </c>
      <c r="B1302" s="26">
        <v>202002</v>
      </c>
      <c r="C1302" s="13">
        <v>1018</v>
      </c>
      <c r="D1302" s="11">
        <v>5341</v>
      </c>
      <c r="E1302" s="11">
        <v>6359</v>
      </c>
      <c r="F1302" s="12">
        <v>94323</v>
      </c>
      <c r="G1302" s="10">
        <v>16003</v>
      </c>
      <c r="H1302" s="11">
        <v>3248</v>
      </c>
      <c r="I1302" s="70">
        <v>19251</v>
      </c>
      <c r="J1302" s="70">
        <v>-2230</v>
      </c>
      <c r="K1302" s="13">
        <v>116685</v>
      </c>
      <c r="M1302"/>
    </row>
    <row r="1303" spans="1:13" ht="15.75">
      <c r="A1303" s="5" t="s">
        <v>135</v>
      </c>
      <c r="B1303" s="26">
        <v>202003</v>
      </c>
      <c r="C1303" s="13">
        <v>1637</v>
      </c>
      <c r="D1303" s="11">
        <v>6556</v>
      </c>
      <c r="E1303" s="11">
        <v>8193</v>
      </c>
      <c r="F1303" s="12">
        <v>100465</v>
      </c>
      <c r="G1303" s="10">
        <v>7409</v>
      </c>
      <c r="H1303" s="11">
        <v>2255</v>
      </c>
      <c r="I1303" s="70">
        <v>9664</v>
      </c>
      <c r="J1303" s="70">
        <v>-618</v>
      </c>
      <c r="K1303" s="13">
        <v>116067</v>
      </c>
      <c r="M1303"/>
    </row>
    <row r="1304" spans="1:13" ht="15.75">
      <c r="A1304" s="5" t="s">
        <v>135</v>
      </c>
      <c r="B1304" s="26">
        <v>202004</v>
      </c>
      <c r="C1304" s="13">
        <v>1904</v>
      </c>
      <c r="D1304" s="11">
        <v>8246</v>
      </c>
      <c r="E1304" s="11">
        <v>10150</v>
      </c>
      <c r="F1304" s="12">
        <v>97328</v>
      </c>
      <c r="G1304" s="10">
        <v>8077</v>
      </c>
      <c r="H1304" s="11">
        <v>2416</v>
      </c>
      <c r="I1304" s="70">
        <v>10493</v>
      </c>
      <c r="J1304" s="70">
        <v>-512</v>
      </c>
      <c r="K1304" s="13">
        <v>115555</v>
      </c>
      <c r="M1304"/>
    </row>
    <row r="1305" spans="1:13" ht="15.75">
      <c r="A1305" s="5" t="s">
        <v>135</v>
      </c>
      <c r="B1305" s="26">
        <v>202101</v>
      </c>
      <c r="C1305" s="13">
        <v>2311</v>
      </c>
      <c r="D1305" s="11">
        <v>12624</v>
      </c>
      <c r="E1305" s="11">
        <v>14935</v>
      </c>
      <c r="F1305" s="12">
        <v>91557</v>
      </c>
      <c r="G1305" s="10">
        <v>8510</v>
      </c>
      <c r="H1305" s="11">
        <v>2864</v>
      </c>
      <c r="I1305" s="70">
        <v>11374</v>
      </c>
      <c r="J1305" s="70">
        <v>-553</v>
      </c>
      <c r="K1305" s="13">
        <v>115002</v>
      </c>
      <c r="M1305"/>
    </row>
    <row r="1306" spans="1:13" ht="15.75">
      <c r="A1306" s="5" t="s">
        <v>135</v>
      </c>
      <c r="B1306" s="26">
        <v>202102</v>
      </c>
      <c r="C1306" s="13">
        <v>2130</v>
      </c>
      <c r="D1306" s="11">
        <v>8566</v>
      </c>
      <c r="E1306" s="11">
        <v>10696</v>
      </c>
      <c r="F1306" s="12">
        <v>90113</v>
      </c>
      <c r="G1306" s="10">
        <v>13535</v>
      </c>
      <c r="H1306" s="11">
        <v>2788</v>
      </c>
      <c r="I1306" s="70">
        <v>16323</v>
      </c>
      <c r="J1306" s="70">
        <v>-658</v>
      </c>
      <c r="K1306" s="13">
        <v>114344</v>
      </c>
      <c r="M1306"/>
    </row>
    <row r="1307" spans="1:13" ht="15.75">
      <c r="A1307" s="5" t="s">
        <v>135</v>
      </c>
      <c r="B1307" s="26">
        <v>202103</v>
      </c>
      <c r="C1307" s="13">
        <v>2198</v>
      </c>
      <c r="D1307" s="11">
        <v>8726</v>
      </c>
      <c r="E1307" s="11">
        <v>10924</v>
      </c>
      <c r="F1307" s="12">
        <v>92732</v>
      </c>
      <c r="G1307" s="10">
        <v>10249</v>
      </c>
      <c r="H1307" s="11">
        <v>2637</v>
      </c>
      <c r="I1307" s="70">
        <v>12886</v>
      </c>
      <c r="J1307" s="70">
        <v>-439</v>
      </c>
      <c r="K1307" s="13">
        <v>113905</v>
      </c>
      <c r="M1307"/>
    </row>
    <row r="1308" spans="1:13" ht="15.75">
      <c r="A1308" s="5" t="s">
        <v>135</v>
      </c>
      <c r="B1308" s="26">
        <v>202104</v>
      </c>
      <c r="C1308" s="13">
        <v>2139</v>
      </c>
      <c r="D1308" s="11">
        <v>10333</v>
      </c>
      <c r="E1308" s="11">
        <v>12472</v>
      </c>
      <c r="F1308" s="12">
        <v>92178</v>
      </c>
      <c r="G1308" s="10">
        <v>8904</v>
      </c>
      <c r="H1308" s="11">
        <v>2490</v>
      </c>
      <c r="I1308" s="70">
        <v>11394</v>
      </c>
      <c r="J1308" s="70">
        <v>-351</v>
      </c>
      <c r="K1308" s="13">
        <v>113554</v>
      </c>
      <c r="M1308"/>
    </row>
    <row r="1309" spans="1:13" ht="15.75">
      <c r="A1309" s="5" t="s">
        <v>135</v>
      </c>
      <c r="B1309" s="26">
        <v>202201</v>
      </c>
      <c r="C1309" s="13">
        <v>2438</v>
      </c>
      <c r="D1309" s="11">
        <v>14956</v>
      </c>
      <c r="E1309" s="11">
        <v>17394</v>
      </c>
      <c r="F1309" s="12">
        <v>87631</v>
      </c>
      <c r="G1309" s="10">
        <v>8513</v>
      </c>
      <c r="H1309" s="11">
        <v>2454</v>
      </c>
      <c r="I1309" s="70">
        <v>10967</v>
      </c>
      <c r="J1309" s="70">
        <v>-16</v>
      </c>
      <c r="K1309" s="13">
        <v>113538</v>
      </c>
      <c r="M1309"/>
    </row>
    <row r="1310" spans="1:13" ht="15.75">
      <c r="A1310" s="5" t="s">
        <v>135</v>
      </c>
      <c r="B1310" s="26">
        <v>202202</v>
      </c>
      <c r="C1310" s="13">
        <v>2532</v>
      </c>
      <c r="D1310" s="11">
        <v>8965</v>
      </c>
      <c r="E1310" s="11">
        <v>11497</v>
      </c>
      <c r="F1310" s="12">
        <v>86492</v>
      </c>
      <c r="G1310" s="10">
        <v>15302</v>
      </c>
      <c r="H1310" s="11">
        <v>2779</v>
      </c>
      <c r="I1310" s="70">
        <v>18081</v>
      </c>
      <c r="J1310" s="70">
        <v>-247</v>
      </c>
      <c r="K1310" s="13">
        <v>113291</v>
      </c>
      <c r="M1310"/>
    </row>
    <row r="1311" spans="1:13" ht="15.75">
      <c r="A1311" s="5" t="s">
        <v>135</v>
      </c>
      <c r="B1311" s="26">
        <v>202203</v>
      </c>
      <c r="C1311" s="13">
        <v>2553</v>
      </c>
      <c r="D1311" s="11">
        <v>9923</v>
      </c>
      <c r="E1311" s="11">
        <v>12476</v>
      </c>
      <c r="F1311" s="12">
        <v>91416</v>
      </c>
      <c r="G1311" s="10">
        <v>9194</v>
      </c>
      <c r="H1311" s="11">
        <v>2758</v>
      </c>
      <c r="I1311" s="70">
        <v>11952</v>
      </c>
      <c r="J1311" s="70">
        <v>-205</v>
      </c>
      <c r="K1311" s="13">
        <v>113086</v>
      </c>
      <c r="M1311"/>
    </row>
    <row r="1312" spans="1:13" ht="15.75">
      <c r="A1312" s="5" t="s">
        <v>135</v>
      </c>
      <c r="B1312" s="26">
        <v>202204</v>
      </c>
      <c r="C1312" s="13">
        <v>2559</v>
      </c>
      <c r="D1312" s="11">
        <v>10032</v>
      </c>
      <c r="E1312" s="11">
        <v>12591</v>
      </c>
      <c r="F1312" s="12">
        <v>90311</v>
      </c>
      <c r="G1312" s="10">
        <v>9738</v>
      </c>
      <c r="H1312" s="11">
        <v>3005</v>
      </c>
      <c r="I1312" s="70">
        <v>12743</v>
      </c>
      <c r="J1312" s="70">
        <v>-446</v>
      </c>
      <c r="K1312" s="13">
        <v>112640</v>
      </c>
      <c r="M1312"/>
    </row>
    <row r="1313" spans="1:13" ht="15.75">
      <c r="A1313" s="5" t="s">
        <v>135</v>
      </c>
      <c r="B1313" s="26">
        <v>202301</v>
      </c>
      <c r="C1313" s="13">
        <v>2744</v>
      </c>
      <c r="D1313" s="11">
        <v>13834</v>
      </c>
      <c r="E1313" s="11">
        <v>16578</v>
      </c>
      <c r="F1313" s="12">
        <v>86823</v>
      </c>
      <c r="G1313" s="10">
        <v>9004</v>
      </c>
      <c r="H1313" s="11">
        <v>2979</v>
      </c>
      <c r="I1313" s="70">
        <v>11983</v>
      </c>
      <c r="J1313" s="70">
        <v>-235</v>
      </c>
      <c r="K1313" s="13">
        <v>112405</v>
      </c>
      <c r="M1313"/>
    </row>
    <row r="1314" spans="1:13" ht="15.75">
      <c r="A1314" s="5" t="s">
        <v>135</v>
      </c>
      <c r="B1314" s="26">
        <v>202302</v>
      </c>
      <c r="C1314" s="13">
        <v>2846</v>
      </c>
      <c r="D1314" s="11">
        <v>8800</v>
      </c>
      <c r="E1314" s="11">
        <v>11646</v>
      </c>
      <c r="F1314" s="12">
        <v>86001</v>
      </c>
      <c r="G1314" s="10">
        <v>14344</v>
      </c>
      <c r="H1314" s="11">
        <v>3260</v>
      </c>
      <c r="I1314" s="70">
        <v>17604</v>
      </c>
      <c r="J1314" s="70">
        <v>-414</v>
      </c>
      <c r="K1314" s="13">
        <v>111991</v>
      </c>
      <c r="M1314"/>
    </row>
    <row r="1315" spans="1:13" ht="15.75">
      <c r="A1315" s="5" t="s">
        <v>135</v>
      </c>
      <c r="B1315" s="26">
        <v>202303</v>
      </c>
      <c r="C1315" s="13">
        <v>2833</v>
      </c>
      <c r="D1315" s="11">
        <v>9485</v>
      </c>
      <c r="E1315" s="11">
        <v>12318</v>
      </c>
      <c r="F1315" s="12">
        <v>90552</v>
      </c>
      <c r="G1315" s="10">
        <v>8863</v>
      </c>
      <c r="H1315" s="11">
        <v>3091</v>
      </c>
      <c r="I1315" s="70">
        <v>11954</v>
      </c>
      <c r="J1315" s="70">
        <v>-258</v>
      </c>
      <c r="K1315" s="13">
        <v>111733</v>
      </c>
      <c r="M1315"/>
    </row>
    <row r="1316" spans="1:13" ht="15.75">
      <c r="A1316" s="5" t="s">
        <v>135</v>
      </c>
      <c r="B1316" s="26">
        <v>202304</v>
      </c>
      <c r="C1316" s="13">
        <v>2361</v>
      </c>
      <c r="D1316" s="11">
        <v>8919</v>
      </c>
      <c r="E1316" s="11">
        <v>11280</v>
      </c>
      <c r="F1316" s="12">
        <v>90748</v>
      </c>
      <c r="G1316" s="10">
        <v>9067</v>
      </c>
      <c r="H1316" s="11">
        <v>2999</v>
      </c>
      <c r="I1316" s="70">
        <v>12066</v>
      </c>
      <c r="J1316" s="70">
        <v>-638</v>
      </c>
      <c r="K1316" s="13">
        <v>111095</v>
      </c>
      <c r="M1316"/>
    </row>
    <row r="1317" spans="1:13" ht="15.75">
      <c r="A1317" s="5" t="s">
        <v>135</v>
      </c>
      <c r="B1317" s="26">
        <v>202401</v>
      </c>
      <c r="C1317" s="13">
        <v>2068</v>
      </c>
      <c r="D1317" s="11">
        <v>12322</v>
      </c>
      <c r="E1317" s="11">
        <v>14390</v>
      </c>
      <c r="F1317" s="12">
        <v>86805</v>
      </c>
      <c r="G1317" s="10">
        <v>8650</v>
      </c>
      <c r="H1317" s="11">
        <v>3318</v>
      </c>
      <c r="I1317" s="70">
        <v>11968</v>
      </c>
      <c r="J1317" s="70">
        <v>-1250</v>
      </c>
      <c r="K1317" s="13">
        <v>109845</v>
      </c>
      <c r="M1317"/>
    </row>
    <row r="1318" spans="1:13" ht="15.75">
      <c r="A1318" s="5" t="s">
        <v>135</v>
      </c>
      <c r="B1318" s="26">
        <v>202402</v>
      </c>
      <c r="C1318" s="13">
        <v>1991</v>
      </c>
      <c r="D1318" s="11">
        <v>7231</v>
      </c>
      <c r="E1318" s="11">
        <v>9222</v>
      </c>
      <c r="F1318" s="12">
        <v>85459</v>
      </c>
      <c r="G1318" s="10">
        <v>13775</v>
      </c>
      <c r="H1318" s="11">
        <v>3380</v>
      </c>
      <c r="I1318" s="70">
        <v>17155</v>
      </c>
      <c r="J1318" s="70">
        <v>-1389</v>
      </c>
      <c r="K1318" s="13">
        <v>108456</v>
      </c>
      <c r="M1318"/>
    </row>
    <row r="1319" spans="1:13" ht="15.75">
      <c r="A1319" s="5" t="s">
        <v>135</v>
      </c>
      <c r="B1319" s="26">
        <v>202403</v>
      </c>
      <c r="C1319" s="13">
        <v>2024</v>
      </c>
      <c r="D1319" s="11">
        <v>8345</v>
      </c>
      <c r="E1319" s="11">
        <v>10369</v>
      </c>
      <c r="F1319" s="12">
        <v>88900</v>
      </c>
      <c r="G1319" s="10">
        <v>8358</v>
      </c>
      <c r="H1319" s="11">
        <v>2853</v>
      </c>
      <c r="I1319" s="70">
        <v>11211</v>
      </c>
      <c r="J1319" s="70">
        <v>-829</v>
      </c>
      <c r="K1319" s="13">
        <v>107627</v>
      </c>
      <c r="M1319"/>
    </row>
    <row r="1320" spans="1:13" ht="15.75">
      <c r="A1320" s="5" t="s">
        <v>135</v>
      </c>
      <c r="B1320" s="26">
        <v>202404</v>
      </c>
      <c r="C1320" s="13">
        <v>1991</v>
      </c>
      <c r="D1320" s="11">
        <v>8983</v>
      </c>
      <c r="E1320" s="11">
        <v>10974</v>
      </c>
      <c r="F1320" s="12">
        <v>87771</v>
      </c>
      <c r="G1320" s="10">
        <v>8194</v>
      </c>
      <c r="H1320" s="11">
        <v>2679</v>
      </c>
      <c r="I1320" s="70">
        <v>10873</v>
      </c>
      <c r="J1320" s="70">
        <v>-688</v>
      </c>
      <c r="K1320" s="13">
        <v>106939</v>
      </c>
      <c r="M1320"/>
    </row>
    <row r="1321" spans="1:13" ht="15.75">
      <c r="A1321" s="5" t="s">
        <v>135</v>
      </c>
      <c r="B1321" s="26">
        <v>202501</v>
      </c>
      <c r="C1321" s="13">
        <v>2281</v>
      </c>
      <c r="D1321" s="11">
        <v>12368</v>
      </c>
      <c r="E1321" s="11">
        <v>14649</v>
      </c>
      <c r="F1321" s="12">
        <v>83509</v>
      </c>
      <c r="G1321" s="10">
        <v>8175</v>
      </c>
      <c r="H1321" s="11">
        <v>2887</v>
      </c>
      <c r="I1321" s="70">
        <v>11062</v>
      </c>
      <c r="J1321" s="70">
        <v>-606</v>
      </c>
      <c r="K1321" s="13">
        <v>106333</v>
      </c>
      <c r="M1321"/>
    </row>
    <row r="1322" spans="1:13" ht="15.75">
      <c r="A1322" s="5" t="s">
        <v>135</v>
      </c>
      <c r="B1322" s="26">
        <v>202502</v>
      </c>
      <c r="C1322" s="13">
        <v>2134</v>
      </c>
      <c r="D1322" s="11">
        <v>7536</v>
      </c>
      <c r="E1322" s="11">
        <v>9670</v>
      </c>
      <c r="F1322" s="12">
        <v>82867</v>
      </c>
      <c r="G1322" s="10">
        <v>13246</v>
      </c>
      <c r="H1322" s="11">
        <v>2684</v>
      </c>
      <c r="I1322" s="70">
        <v>15930</v>
      </c>
      <c r="J1322" s="70">
        <v>-550</v>
      </c>
      <c r="K1322" s="13">
        <v>105783</v>
      </c>
      <c r="M1322"/>
    </row>
    <row r="1323" spans="1:13" ht="15.75">
      <c r="A1323" s="5" t="s">
        <v>135</v>
      </c>
      <c r="B1323" s="26">
        <v>202503</v>
      </c>
      <c r="C1323" s="13">
        <v>2039</v>
      </c>
      <c r="D1323" s="11">
        <v>8736</v>
      </c>
      <c r="E1323" s="11">
        <v>10775</v>
      </c>
      <c r="F1323" s="12">
        <v>86026</v>
      </c>
      <c r="G1323" s="10">
        <v>8402</v>
      </c>
      <c r="H1323" s="11">
        <v>2619</v>
      </c>
      <c r="I1323" s="70">
        <v>11021</v>
      </c>
      <c r="J1323" s="70">
        <v>-580</v>
      </c>
      <c r="K1323" s="13">
        <v>105203</v>
      </c>
      <c r="M1323"/>
    </row>
    <row r="1324" spans="1:13" ht="15.75">
      <c r="A1324" s="5" t="s">
        <v>135</v>
      </c>
      <c r="B1324" s="26">
        <v>202504</v>
      </c>
      <c r="C1324" s="13">
        <v>1916</v>
      </c>
      <c r="D1324" s="11">
        <v>7987</v>
      </c>
      <c r="E1324" s="11">
        <v>9903</v>
      </c>
      <c r="F1324" s="12">
        <v>85636</v>
      </c>
      <c r="G1324" s="10">
        <v>9010</v>
      </c>
      <c r="H1324" s="11">
        <v>2570</v>
      </c>
      <c r="I1324" s="70">
        <v>11580</v>
      </c>
      <c r="J1324" s="70">
        <v>-654</v>
      </c>
      <c r="K1324" s="13">
        <v>104549</v>
      </c>
      <c r="M1324"/>
    </row>
    <row r="1325" spans="1:13" ht="15.75">
      <c r="A1325" s="5" t="s">
        <v>135</v>
      </c>
      <c r="B1325" s="26">
        <v>202601</v>
      </c>
      <c r="C1325" s="13">
        <v>2181</v>
      </c>
      <c r="D1325" s="11">
        <v>11135</v>
      </c>
      <c r="E1325" s="11">
        <v>13316</v>
      </c>
      <c r="F1325" s="12">
        <v>83353</v>
      </c>
      <c r="G1325" s="10">
        <v>7857</v>
      </c>
      <c r="H1325" s="11">
        <v>2204</v>
      </c>
      <c r="I1325" s="70">
        <v>10061</v>
      </c>
      <c r="J1325" s="70">
        <v>-23</v>
      </c>
      <c r="K1325" s="13">
        <v>104526</v>
      </c>
      <c r="M1325"/>
    </row>
    <row r="1326" spans="1:13" ht="15.75">
      <c r="A1326" s="5" t="s">
        <v>136</v>
      </c>
      <c r="B1326" s="26">
        <v>199602</v>
      </c>
      <c r="C1326" s="13">
        <v>323</v>
      </c>
      <c r="D1326" s="11">
        <v>2403</v>
      </c>
      <c r="E1326" s="11">
        <v>2726</v>
      </c>
      <c r="F1326" s="12">
        <v>2417</v>
      </c>
      <c r="G1326" s="10">
        <v>966</v>
      </c>
      <c r="H1326" s="11">
        <v>171</v>
      </c>
      <c r="I1326" s="70">
        <v>1137</v>
      </c>
      <c r="J1326" s="70">
        <v>152</v>
      </c>
      <c r="K1326" s="13">
        <v>6109</v>
      </c>
      <c r="M1326"/>
    </row>
    <row r="1327" spans="1:13" ht="15.75">
      <c r="A1327" s="5" t="s">
        <v>136</v>
      </c>
      <c r="B1327" s="26">
        <v>199603</v>
      </c>
      <c r="C1327" s="13">
        <v>286</v>
      </c>
      <c r="D1327" s="11">
        <v>1459</v>
      </c>
      <c r="E1327" s="11">
        <v>1745</v>
      </c>
      <c r="F1327" s="12">
        <v>3263</v>
      </c>
      <c r="G1327" s="10">
        <v>1252</v>
      </c>
      <c r="H1327" s="11">
        <v>135</v>
      </c>
      <c r="I1327" s="70">
        <v>1387</v>
      </c>
      <c r="J1327" s="70">
        <v>151</v>
      </c>
      <c r="K1327" s="13">
        <v>6260</v>
      </c>
      <c r="M1327"/>
    </row>
    <row r="1328" spans="1:13" ht="15.75">
      <c r="A1328" s="5" t="s">
        <v>136</v>
      </c>
      <c r="B1328" s="26">
        <v>199604</v>
      </c>
      <c r="C1328" s="13">
        <v>458</v>
      </c>
      <c r="D1328" s="11">
        <v>1649</v>
      </c>
      <c r="E1328" s="11">
        <v>2107</v>
      </c>
      <c r="F1328" s="12">
        <v>3484</v>
      </c>
      <c r="G1328" s="10">
        <v>972</v>
      </c>
      <c r="H1328" s="11">
        <v>155</v>
      </c>
      <c r="I1328" s="70">
        <v>1127</v>
      </c>
      <c r="J1328" s="70">
        <v>303</v>
      </c>
      <c r="K1328" s="13">
        <v>6563</v>
      </c>
      <c r="M1328"/>
    </row>
    <row r="1329" spans="1:13" ht="15.75">
      <c r="A1329" s="5" t="s">
        <v>136</v>
      </c>
      <c r="B1329" s="26">
        <v>199701</v>
      </c>
      <c r="C1329" s="13">
        <v>295</v>
      </c>
      <c r="D1329" s="11">
        <v>1267</v>
      </c>
      <c r="E1329" s="11">
        <v>1562</v>
      </c>
      <c r="F1329" s="12">
        <v>2852</v>
      </c>
      <c r="G1329" s="10">
        <v>2196</v>
      </c>
      <c r="H1329" s="11">
        <v>248</v>
      </c>
      <c r="I1329" s="70">
        <v>2444</v>
      </c>
      <c r="J1329" s="70">
        <v>47</v>
      </c>
      <c r="K1329" s="13">
        <v>6610</v>
      </c>
      <c r="M1329"/>
    </row>
    <row r="1330" spans="1:13" ht="15.75">
      <c r="A1330" s="5" t="s">
        <v>136</v>
      </c>
      <c r="B1330" s="26">
        <v>199702</v>
      </c>
      <c r="C1330" s="13">
        <v>324</v>
      </c>
      <c r="D1330" s="11">
        <v>3083</v>
      </c>
      <c r="E1330" s="11">
        <v>3407</v>
      </c>
      <c r="F1330" s="12">
        <v>2484</v>
      </c>
      <c r="G1330" s="10">
        <v>863</v>
      </c>
      <c r="H1330" s="11">
        <v>180</v>
      </c>
      <c r="I1330" s="70">
        <v>1043</v>
      </c>
      <c r="J1330" s="70">
        <v>144</v>
      </c>
      <c r="K1330" s="13">
        <v>6754</v>
      </c>
      <c r="M1330"/>
    </row>
    <row r="1331" spans="1:13" ht="15.75">
      <c r="A1331" s="5" t="s">
        <v>136</v>
      </c>
      <c r="B1331" s="26">
        <v>199703</v>
      </c>
      <c r="C1331" s="13">
        <v>249</v>
      </c>
      <c r="D1331" s="11">
        <v>1732</v>
      </c>
      <c r="E1331" s="11">
        <v>1981</v>
      </c>
      <c r="F1331" s="12">
        <v>3439</v>
      </c>
      <c r="G1331" s="10">
        <v>1421</v>
      </c>
      <c r="H1331" s="11">
        <v>162</v>
      </c>
      <c r="I1331" s="70">
        <v>1583</v>
      </c>
      <c r="J1331" s="70">
        <v>87</v>
      </c>
      <c r="K1331" s="13">
        <v>6841</v>
      </c>
      <c r="M1331"/>
    </row>
    <row r="1332" spans="1:13" ht="15.75">
      <c r="A1332" s="5" t="s">
        <v>136</v>
      </c>
      <c r="B1332" s="26">
        <v>199704</v>
      </c>
      <c r="C1332" s="13">
        <v>505</v>
      </c>
      <c r="D1332" s="11">
        <v>2525</v>
      </c>
      <c r="E1332" s="11">
        <v>3030</v>
      </c>
      <c r="F1332" s="12">
        <v>3086</v>
      </c>
      <c r="G1332" s="10">
        <v>1060</v>
      </c>
      <c r="H1332" s="11">
        <v>170</v>
      </c>
      <c r="I1332" s="70">
        <v>1230</v>
      </c>
      <c r="J1332" s="70">
        <v>335</v>
      </c>
      <c r="K1332" s="13">
        <v>7176</v>
      </c>
      <c r="M1332"/>
    </row>
    <row r="1333" spans="1:13" ht="15.75">
      <c r="A1333" s="5" t="s">
        <v>136</v>
      </c>
      <c r="B1333" s="26">
        <v>199801</v>
      </c>
      <c r="C1333" s="13">
        <v>327</v>
      </c>
      <c r="D1333" s="11">
        <v>2166</v>
      </c>
      <c r="E1333" s="11">
        <v>2493</v>
      </c>
      <c r="F1333" s="12">
        <v>2552</v>
      </c>
      <c r="G1333" s="10">
        <v>2217</v>
      </c>
      <c r="H1333" s="11">
        <v>241</v>
      </c>
      <c r="I1333" s="70">
        <v>2458</v>
      </c>
      <c r="J1333" s="70">
        <v>86</v>
      </c>
      <c r="K1333" s="13">
        <v>7262</v>
      </c>
      <c r="M1333"/>
    </row>
    <row r="1334" spans="1:13" ht="15.75">
      <c r="A1334" s="5" t="s">
        <v>136</v>
      </c>
      <c r="B1334" s="26">
        <v>199802</v>
      </c>
      <c r="C1334" s="13">
        <v>289</v>
      </c>
      <c r="D1334" s="11">
        <v>3540</v>
      </c>
      <c r="E1334" s="11">
        <v>3829</v>
      </c>
      <c r="F1334" s="12">
        <v>2433</v>
      </c>
      <c r="G1334" s="10">
        <v>1095</v>
      </c>
      <c r="H1334" s="11">
        <v>194</v>
      </c>
      <c r="I1334" s="70">
        <v>1289</v>
      </c>
      <c r="J1334" s="70">
        <v>95</v>
      </c>
      <c r="K1334" s="13">
        <v>7357</v>
      </c>
      <c r="M1334"/>
    </row>
    <row r="1335" spans="1:13" ht="15.75">
      <c r="A1335" s="5" t="s">
        <v>136</v>
      </c>
      <c r="B1335" s="26">
        <v>199803</v>
      </c>
      <c r="C1335" s="13">
        <v>220</v>
      </c>
      <c r="D1335" s="11">
        <v>2148</v>
      </c>
      <c r="E1335" s="11">
        <v>2368</v>
      </c>
      <c r="F1335" s="12">
        <v>3395</v>
      </c>
      <c r="G1335" s="10">
        <v>1659</v>
      </c>
      <c r="H1335" s="11">
        <v>155</v>
      </c>
      <c r="I1335" s="70">
        <v>1814</v>
      </c>
      <c r="J1335" s="70">
        <v>65</v>
      </c>
      <c r="K1335" s="13">
        <v>7422</v>
      </c>
      <c r="M1335"/>
    </row>
    <row r="1336" spans="1:13" ht="15.75">
      <c r="A1336" s="5" t="s">
        <v>136</v>
      </c>
      <c r="B1336" s="26">
        <v>199804</v>
      </c>
      <c r="C1336" s="13">
        <v>174</v>
      </c>
      <c r="D1336" s="11">
        <v>2036</v>
      </c>
      <c r="E1336" s="11">
        <v>2210</v>
      </c>
      <c r="F1336" s="12">
        <v>3659</v>
      </c>
      <c r="G1336" s="10">
        <v>1535</v>
      </c>
      <c r="H1336" s="11">
        <v>192</v>
      </c>
      <c r="I1336" s="70">
        <v>1727</v>
      </c>
      <c r="J1336" s="70">
        <v>-18</v>
      </c>
      <c r="K1336" s="13">
        <v>7404</v>
      </c>
      <c r="M1336"/>
    </row>
    <row r="1337" spans="1:13" ht="15.75">
      <c r="A1337" s="5" t="s">
        <v>136</v>
      </c>
      <c r="B1337" s="26">
        <v>199901</v>
      </c>
      <c r="C1337" s="13">
        <v>270</v>
      </c>
      <c r="D1337" s="11">
        <v>1404</v>
      </c>
      <c r="E1337" s="11">
        <v>1674</v>
      </c>
      <c r="F1337" s="12">
        <v>2762</v>
      </c>
      <c r="G1337" s="10">
        <v>2828</v>
      </c>
      <c r="H1337" s="11">
        <v>410</v>
      </c>
      <c r="I1337" s="70">
        <v>3238</v>
      </c>
      <c r="J1337" s="70">
        <v>-140</v>
      </c>
      <c r="K1337" s="13">
        <v>7264</v>
      </c>
      <c r="M1337"/>
    </row>
    <row r="1338" spans="1:13" ht="15.75">
      <c r="A1338" s="5" t="s">
        <v>136</v>
      </c>
      <c r="B1338" s="26">
        <v>199902</v>
      </c>
      <c r="C1338" s="13">
        <v>245</v>
      </c>
      <c r="D1338" s="11">
        <v>3412</v>
      </c>
      <c r="E1338" s="11">
        <v>3657</v>
      </c>
      <c r="F1338" s="12">
        <v>2343</v>
      </c>
      <c r="G1338" s="10">
        <v>1299</v>
      </c>
      <c r="H1338" s="11">
        <v>210</v>
      </c>
      <c r="I1338" s="70">
        <v>1509</v>
      </c>
      <c r="J1338" s="70">
        <v>35</v>
      </c>
      <c r="K1338" s="13">
        <v>7299</v>
      </c>
      <c r="M1338"/>
    </row>
    <row r="1339" spans="1:13" ht="15.75">
      <c r="A1339" s="5" t="s">
        <v>136</v>
      </c>
      <c r="B1339" s="26">
        <v>199903</v>
      </c>
      <c r="C1339" s="13">
        <v>177</v>
      </c>
      <c r="D1339" s="11">
        <v>1926</v>
      </c>
      <c r="E1339" s="11">
        <v>2103</v>
      </c>
      <c r="F1339" s="12">
        <v>3437</v>
      </c>
      <c r="G1339" s="10">
        <v>1791</v>
      </c>
      <c r="H1339" s="11">
        <v>145</v>
      </c>
      <c r="I1339" s="70">
        <v>1936</v>
      </c>
      <c r="J1339" s="70">
        <v>32</v>
      </c>
      <c r="K1339" s="13">
        <v>7331</v>
      </c>
      <c r="M1339"/>
    </row>
    <row r="1340" spans="1:13" ht="15.75">
      <c r="A1340" s="5" t="s">
        <v>136</v>
      </c>
      <c r="B1340" s="26">
        <v>199904</v>
      </c>
      <c r="C1340" s="13">
        <v>157</v>
      </c>
      <c r="D1340" s="11">
        <v>1972</v>
      </c>
      <c r="E1340" s="11">
        <v>2129</v>
      </c>
      <c r="F1340" s="12">
        <v>3675</v>
      </c>
      <c r="G1340" s="10">
        <v>1540</v>
      </c>
      <c r="H1340" s="11">
        <v>144</v>
      </c>
      <c r="I1340" s="70">
        <v>1684</v>
      </c>
      <c r="J1340" s="70">
        <v>13</v>
      </c>
      <c r="K1340" s="13">
        <v>7344</v>
      </c>
      <c r="M1340"/>
    </row>
    <row r="1341" spans="1:13" ht="15.75">
      <c r="A1341" s="5" t="s">
        <v>136</v>
      </c>
      <c r="B1341" s="26">
        <v>200001</v>
      </c>
      <c r="C1341" s="13">
        <v>275</v>
      </c>
      <c r="D1341" s="11">
        <v>1332</v>
      </c>
      <c r="E1341" s="11">
        <v>1607</v>
      </c>
      <c r="F1341" s="12">
        <v>2766</v>
      </c>
      <c r="G1341" s="10">
        <v>3007</v>
      </c>
      <c r="H1341" s="11">
        <v>239</v>
      </c>
      <c r="I1341" s="70">
        <v>3246</v>
      </c>
      <c r="J1341" s="70">
        <v>36</v>
      </c>
      <c r="K1341" s="13">
        <v>7380</v>
      </c>
      <c r="M1341"/>
    </row>
    <row r="1342" spans="1:13" ht="15.75">
      <c r="A1342" s="5" t="s">
        <v>136</v>
      </c>
      <c r="B1342" s="26">
        <v>200002</v>
      </c>
      <c r="C1342" s="13">
        <v>236</v>
      </c>
      <c r="D1342" s="11">
        <v>3515</v>
      </c>
      <c r="E1342" s="11">
        <v>3751</v>
      </c>
      <c r="F1342" s="12">
        <v>2390</v>
      </c>
      <c r="G1342" s="10">
        <v>1225</v>
      </c>
      <c r="H1342" s="11">
        <v>250</v>
      </c>
      <c r="I1342" s="70">
        <v>1475</v>
      </c>
      <c r="J1342" s="70">
        <v>-14</v>
      </c>
      <c r="K1342" s="13">
        <v>7366</v>
      </c>
      <c r="M1342"/>
    </row>
    <row r="1343" spans="1:13" ht="15.75">
      <c r="A1343" s="5" t="s">
        <v>136</v>
      </c>
      <c r="B1343" s="26">
        <v>200003</v>
      </c>
      <c r="C1343" s="13">
        <v>187</v>
      </c>
      <c r="D1343" s="11">
        <v>2083</v>
      </c>
      <c r="E1343" s="11">
        <v>2270</v>
      </c>
      <c r="F1343" s="12">
        <v>3347</v>
      </c>
      <c r="G1343" s="10">
        <v>1756</v>
      </c>
      <c r="H1343" s="11">
        <v>180</v>
      </c>
      <c r="I1343" s="70">
        <v>1936</v>
      </c>
      <c r="J1343" s="70">
        <v>7</v>
      </c>
      <c r="K1343" s="13">
        <v>7373</v>
      </c>
      <c r="M1343"/>
    </row>
    <row r="1344" spans="1:13" ht="15.75">
      <c r="A1344" s="5" t="s">
        <v>136</v>
      </c>
      <c r="B1344" s="26">
        <v>200004</v>
      </c>
      <c r="C1344" s="13">
        <v>181</v>
      </c>
      <c r="D1344" s="11">
        <v>2010</v>
      </c>
      <c r="E1344" s="11">
        <v>2191</v>
      </c>
      <c r="F1344" s="12">
        <v>3698</v>
      </c>
      <c r="G1344" s="10">
        <v>1512</v>
      </c>
      <c r="H1344" s="11">
        <v>153</v>
      </c>
      <c r="I1344" s="70">
        <v>1665</v>
      </c>
      <c r="J1344" s="70">
        <v>28</v>
      </c>
      <c r="K1344" s="13">
        <v>7401</v>
      </c>
      <c r="M1344"/>
    </row>
    <row r="1345" spans="1:13" ht="15.75">
      <c r="A1345" s="5" t="s">
        <v>136</v>
      </c>
      <c r="B1345" s="26">
        <v>200101</v>
      </c>
      <c r="C1345" s="13">
        <v>207</v>
      </c>
      <c r="D1345" s="11">
        <v>1225</v>
      </c>
      <c r="E1345" s="11">
        <v>1432</v>
      </c>
      <c r="F1345" s="12">
        <v>2906</v>
      </c>
      <c r="G1345" s="10">
        <v>3052</v>
      </c>
      <c r="H1345" s="11">
        <v>218</v>
      </c>
      <c r="I1345" s="70">
        <v>3270</v>
      </c>
      <c r="J1345" s="70">
        <v>-11</v>
      </c>
      <c r="K1345" s="13">
        <v>7390</v>
      </c>
      <c r="M1345"/>
    </row>
    <row r="1346" spans="1:13" ht="15.75">
      <c r="A1346" s="5" t="s">
        <v>136</v>
      </c>
      <c r="B1346" s="26">
        <v>200102</v>
      </c>
      <c r="C1346" s="13">
        <v>205</v>
      </c>
      <c r="D1346" s="11">
        <v>3490</v>
      </c>
      <c r="E1346" s="11">
        <v>3695</v>
      </c>
      <c r="F1346" s="12">
        <v>2483</v>
      </c>
      <c r="G1346" s="10">
        <v>1225</v>
      </c>
      <c r="H1346" s="11">
        <v>192</v>
      </c>
      <c r="I1346" s="70">
        <v>1417</v>
      </c>
      <c r="J1346" s="70">
        <v>13</v>
      </c>
      <c r="K1346" s="13">
        <v>7403</v>
      </c>
      <c r="M1346"/>
    </row>
    <row r="1347" spans="1:13" ht="15.75">
      <c r="A1347" s="5" t="s">
        <v>136</v>
      </c>
      <c r="B1347" s="26">
        <v>200103</v>
      </c>
      <c r="C1347" s="13">
        <v>119</v>
      </c>
      <c r="D1347" s="11">
        <v>1876</v>
      </c>
      <c r="E1347" s="11">
        <v>1995</v>
      </c>
      <c r="F1347" s="12">
        <v>3466</v>
      </c>
      <c r="G1347" s="10">
        <v>1910</v>
      </c>
      <c r="H1347" s="11">
        <v>151</v>
      </c>
      <c r="I1347" s="70">
        <v>2061</v>
      </c>
      <c r="J1347" s="70">
        <v>-32</v>
      </c>
      <c r="K1347" s="13">
        <v>7371</v>
      </c>
      <c r="M1347"/>
    </row>
    <row r="1348" spans="1:13" ht="15.75">
      <c r="A1348" s="5" t="s">
        <v>136</v>
      </c>
      <c r="B1348" s="26">
        <v>200104</v>
      </c>
      <c r="C1348" s="13">
        <v>109</v>
      </c>
      <c r="D1348" s="11">
        <v>1777</v>
      </c>
      <c r="E1348" s="11">
        <v>1886</v>
      </c>
      <c r="F1348" s="12">
        <v>3692</v>
      </c>
      <c r="G1348" s="10">
        <v>1724</v>
      </c>
      <c r="H1348" s="11">
        <v>178</v>
      </c>
      <c r="I1348" s="70">
        <v>1902</v>
      </c>
      <c r="J1348" s="70">
        <v>-69</v>
      </c>
      <c r="K1348" s="13">
        <v>7302</v>
      </c>
      <c r="M1348"/>
    </row>
    <row r="1349" spans="1:13" ht="15.75">
      <c r="A1349" s="5" t="s">
        <v>136</v>
      </c>
      <c r="B1349" s="26">
        <v>200201</v>
      </c>
      <c r="C1349" s="13">
        <v>114</v>
      </c>
      <c r="D1349" s="11">
        <v>1129</v>
      </c>
      <c r="E1349" s="11">
        <v>1243</v>
      </c>
      <c r="F1349" s="12">
        <v>2761</v>
      </c>
      <c r="G1349" s="10">
        <v>3156</v>
      </c>
      <c r="H1349" s="11">
        <v>256</v>
      </c>
      <c r="I1349" s="70">
        <v>3412</v>
      </c>
      <c r="J1349" s="70">
        <v>-142</v>
      </c>
      <c r="K1349" s="13">
        <v>7160</v>
      </c>
      <c r="M1349"/>
    </row>
    <row r="1350" spans="1:13" ht="15.75">
      <c r="A1350" s="5" t="s">
        <v>136</v>
      </c>
      <c r="B1350" s="26">
        <v>200202</v>
      </c>
      <c r="C1350" s="13">
        <v>118</v>
      </c>
      <c r="D1350" s="11">
        <v>3012</v>
      </c>
      <c r="E1350" s="11">
        <v>3130</v>
      </c>
      <c r="F1350" s="12">
        <v>2481</v>
      </c>
      <c r="G1350" s="10">
        <v>1488</v>
      </c>
      <c r="H1350" s="11">
        <v>179</v>
      </c>
      <c r="I1350" s="70">
        <v>1667</v>
      </c>
      <c r="J1350" s="70">
        <v>-61</v>
      </c>
      <c r="K1350" s="13">
        <v>7099</v>
      </c>
      <c r="M1350"/>
    </row>
    <row r="1351" spans="1:13" ht="15.75">
      <c r="A1351" s="5" t="s">
        <v>136</v>
      </c>
      <c r="B1351" s="26">
        <v>200203</v>
      </c>
      <c r="C1351" s="13">
        <v>105</v>
      </c>
      <c r="D1351" s="11">
        <v>1862</v>
      </c>
      <c r="E1351" s="11">
        <v>1967</v>
      </c>
      <c r="F1351" s="12">
        <v>3455</v>
      </c>
      <c r="G1351" s="10">
        <v>1661</v>
      </c>
      <c r="H1351" s="11">
        <v>121</v>
      </c>
      <c r="I1351" s="70">
        <v>1782</v>
      </c>
      <c r="J1351" s="70">
        <v>-16</v>
      </c>
      <c r="K1351" s="13">
        <v>7083</v>
      </c>
      <c r="M1351"/>
    </row>
    <row r="1352" spans="1:13" ht="15.75">
      <c r="A1352" s="5" t="s">
        <v>136</v>
      </c>
      <c r="B1352" s="26">
        <v>200204</v>
      </c>
      <c r="C1352" s="13">
        <v>93</v>
      </c>
      <c r="D1352" s="11">
        <v>2105</v>
      </c>
      <c r="E1352" s="11">
        <v>2198</v>
      </c>
      <c r="F1352" s="12">
        <v>3527</v>
      </c>
      <c r="G1352" s="10">
        <v>1334</v>
      </c>
      <c r="H1352" s="11">
        <v>117</v>
      </c>
      <c r="I1352" s="70">
        <v>1451</v>
      </c>
      <c r="J1352" s="70">
        <v>-24</v>
      </c>
      <c r="K1352" s="13">
        <v>7059</v>
      </c>
      <c r="M1352"/>
    </row>
    <row r="1353" spans="1:13" ht="15.75">
      <c r="A1353" s="5" t="s">
        <v>136</v>
      </c>
      <c r="B1353" s="26">
        <v>200301</v>
      </c>
      <c r="C1353" s="13">
        <v>194</v>
      </c>
      <c r="D1353" s="11">
        <v>1232</v>
      </c>
      <c r="E1353" s="11">
        <v>1426</v>
      </c>
      <c r="F1353" s="12">
        <v>2811</v>
      </c>
      <c r="G1353" s="10">
        <v>2870</v>
      </c>
      <c r="H1353" s="11">
        <v>146</v>
      </c>
      <c r="I1353" s="70">
        <v>3016</v>
      </c>
      <c r="J1353" s="70">
        <v>48</v>
      </c>
      <c r="K1353" s="13">
        <v>7107</v>
      </c>
      <c r="M1353"/>
    </row>
    <row r="1354" spans="1:13" ht="15.75">
      <c r="A1354" s="5" t="s">
        <v>136</v>
      </c>
      <c r="B1354" s="26">
        <v>200302</v>
      </c>
      <c r="C1354" s="13">
        <v>173</v>
      </c>
      <c r="D1354" s="11">
        <v>3488</v>
      </c>
      <c r="E1354" s="11">
        <v>3661</v>
      </c>
      <c r="F1354" s="12">
        <v>2369</v>
      </c>
      <c r="G1354" s="10">
        <v>1136</v>
      </c>
      <c r="H1354" s="11">
        <v>114</v>
      </c>
      <c r="I1354" s="70">
        <v>1250</v>
      </c>
      <c r="J1354" s="70">
        <v>59</v>
      </c>
      <c r="K1354" s="13">
        <v>7166</v>
      </c>
      <c r="M1354"/>
    </row>
    <row r="1355" spans="1:13" ht="15.75">
      <c r="A1355" s="5" t="s">
        <v>136</v>
      </c>
      <c r="B1355" s="26">
        <v>200303</v>
      </c>
      <c r="C1355" s="13">
        <v>181</v>
      </c>
      <c r="D1355" s="11">
        <v>2098</v>
      </c>
      <c r="E1355" s="11">
        <v>2279</v>
      </c>
      <c r="F1355" s="12">
        <v>3239</v>
      </c>
      <c r="G1355" s="10">
        <v>1728</v>
      </c>
      <c r="H1355" s="11">
        <v>101</v>
      </c>
      <c r="I1355" s="70">
        <v>1829</v>
      </c>
      <c r="J1355" s="70">
        <v>80</v>
      </c>
      <c r="K1355" s="13">
        <v>7246</v>
      </c>
      <c r="M1355"/>
    </row>
    <row r="1356" spans="1:13" ht="15.75">
      <c r="A1356" s="5" t="s">
        <v>136</v>
      </c>
      <c r="B1356" s="26">
        <v>200304</v>
      </c>
      <c r="C1356" s="13">
        <v>143</v>
      </c>
      <c r="D1356" s="11">
        <v>2431</v>
      </c>
      <c r="E1356" s="11">
        <v>2574</v>
      </c>
      <c r="F1356" s="12">
        <v>3407</v>
      </c>
      <c r="G1356" s="10">
        <v>1299</v>
      </c>
      <c r="H1356" s="11">
        <v>109</v>
      </c>
      <c r="I1356" s="70">
        <v>1408</v>
      </c>
      <c r="J1356" s="70">
        <v>34</v>
      </c>
      <c r="K1356" s="13">
        <v>7280</v>
      </c>
      <c r="M1356"/>
    </row>
    <row r="1357" spans="1:13" ht="15.75">
      <c r="A1357" s="5" t="s">
        <v>136</v>
      </c>
      <c r="B1357" s="26">
        <v>200401</v>
      </c>
      <c r="C1357" s="13">
        <v>250</v>
      </c>
      <c r="D1357" s="11">
        <v>1469</v>
      </c>
      <c r="E1357" s="11">
        <v>1719</v>
      </c>
      <c r="F1357" s="12">
        <v>2716</v>
      </c>
      <c r="G1357" s="10">
        <v>2939</v>
      </c>
      <c r="H1357" s="11">
        <v>156</v>
      </c>
      <c r="I1357" s="70">
        <v>3095</v>
      </c>
      <c r="J1357" s="70">
        <v>94</v>
      </c>
      <c r="K1357" s="13">
        <v>7374</v>
      </c>
      <c r="M1357"/>
    </row>
    <row r="1358" spans="1:13" ht="15.75">
      <c r="A1358" s="5" t="s">
        <v>136</v>
      </c>
      <c r="B1358" s="26">
        <v>200402</v>
      </c>
      <c r="C1358" s="13">
        <v>268</v>
      </c>
      <c r="D1358" s="11">
        <v>3890</v>
      </c>
      <c r="E1358" s="11">
        <v>4158</v>
      </c>
      <c r="F1358" s="12">
        <v>2269</v>
      </c>
      <c r="G1358" s="10">
        <v>1073</v>
      </c>
      <c r="H1358" s="11">
        <v>142</v>
      </c>
      <c r="I1358" s="70">
        <v>1215</v>
      </c>
      <c r="J1358" s="70">
        <v>126</v>
      </c>
      <c r="K1358" s="13">
        <v>7500</v>
      </c>
      <c r="M1358"/>
    </row>
    <row r="1359" spans="1:13" ht="15.75">
      <c r="A1359" s="5" t="s">
        <v>136</v>
      </c>
      <c r="B1359" s="26">
        <v>200403</v>
      </c>
      <c r="C1359" s="13">
        <v>490</v>
      </c>
      <c r="D1359" s="11">
        <v>2423</v>
      </c>
      <c r="E1359" s="11">
        <v>2913</v>
      </c>
      <c r="F1359" s="12">
        <v>3227</v>
      </c>
      <c r="G1359" s="10">
        <v>1732</v>
      </c>
      <c r="H1359" s="11">
        <v>118</v>
      </c>
      <c r="I1359" s="70">
        <v>1850</v>
      </c>
      <c r="J1359" s="70">
        <v>372</v>
      </c>
      <c r="K1359" s="13">
        <v>7872</v>
      </c>
      <c r="M1359"/>
    </row>
    <row r="1360" spans="1:13" ht="15.75">
      <c r="A1360" s="5" t="s">
        <v>136</v>
      </c>
      <c r="B1360" s="26">
        <v>200404</v>
      </c>
      <c r="C1360" s="13">
        <v>149</v>
      </c>
      <c r="D1360" s="11">
        <v>2581</v>
      </c>
      <c r="E1360" s="11">
        <v>2730</v>
      </c>
      <c r="F1360" s="12">
        <v>3662</v>
      </c>
      <c r="G1360" s="10">
        <v>1491</v>
      </c>
      <c r="H1360" s="11">
        <v>138</v>
      </c>
      <c r="I1360" s="70">
        <v>1629</v>
      </c>
      <c r="J1360" s="70">
        <v>11</v>
      </c>
      <c r="K1360" s="13">
        <v>7883</v>
      </c>
      <c r="M1360"/>
    </row>
    <row r="1361" spans="1:13" ht="15.75">
      <c r="A1361" s="5" t="s">
        <v>136</v>
      </c>
      <c r="B1361" s="26">
        <v>200501</v>
      </c>
      <c r="C1361" s="13">
        <v>238</v>
      </c>
      <c r="D1361" s="11">
        <v>1585</v>
      </c>
      <c r="E1361" s="11">
        <v>1823</v>
      </c>
      <c r="F1361" s="12">
        <v>2951</v>
      </c>
      <c r="G1361" s="10">
        <v>3154</v>
      </c>
      <c r="H1361" s="11">
        <v>193</v>
      </c>
      <c r="I1361" s="70">
        <v>3347</v>
      </c>
      <c r="J1361" s="70">
        <v>45</v>
      </c>
      <c r="K1361" s="13">
        <v>7928</v>
      </c>
      <c r="M1361"/>
    </row>
    <row r="1362" spans="1:13" ht="15.75">
      <c r="A1362" s="5" t="s">
        <v>136</v>
      </c>
      <c r="B1362" s="26">
        <v>200502</v>
      </c>
      <c r="C1362" s="13">
        <v>266</v>
      </c>
      <c r="D1362" s="11">
        <v>4100</v>
      </c>
      <c r="E1362" s="11">
        <v>4366</v>
      </c>
      <c r="F1362" s="12">
        <v>2517</v>
      </c>
      <c r="G1362" s="10">
        <v>1151</v>
      </c>
      <c r="H1362" s="11">
        <v>160</v>
      </c>
      <c r="I1362" s="70">
        <v>1311</v>
      </c>
      <c r="J1362" s="70">
        <v>106</v>
      </c>
      <c r="K1362" s="13">
        <v>8034</v>
      </c>
      <c r="M1362"/>
    </row>
    <row r="1363" spans="1:13" ht="15.75">
      <c r="A1363" s="5" t="s">
        <v>136</v>
      </c>
      <c r="B1363" s="26">
        <v>200503</v>
      </c>
      <c r="C1363" s="13">
        <v>220</v>
      </c>
      <c r="D1363" s="11">
        <v>2472</v>
      </c>
      <c r="E1363" s="11">
        <v>2692</v>
      </c>
      <c r="F1363" s="12">
        <v>3523</v>
      </c>
      <c r="G1363" s="10">
        <v>1922</v>
      </c>
      <c r="H1363" s="11">
        <v>117</v>
      </c>
      <c r="I1363" s="70">
        <v>2039</v>
      </c>
      <c r="J1363" s="70">
        <v>103</v>
      </c>
      <c r="K1363" s="13">
        <v>8137</v>
      </c>
      <c r="M1363"/>
    </row>
    <row r="1364" spans="1:13" ht="15.75">
      <c r="A1364" s="5" t="s">
        <v>136</v>
      </c>
      <c r="B1364" s="26">
        <v>200504</v>
      </c>
      <c r="C1364" s="13">
        <v>191</v>
      </c>
      <c r="D1364" s="11">
        <v>2524</v>
      </c>
      <c r="E1364" s="11">
        <v>2715</v>
      </c>
      <c r="F1364" s="12">
        <v>3801</v>
      </c>
      <c r="G1364" s="10">
        <v>1670</v>
      </c>
      <c r="H1364" s="11">
        <v>142</v>
      </c>
      <c r="I1364" s="70">
        <v>1812</v>
      </c>
      <c r="J1364" s="70">
        <v>49</v>
      </c>
      <c r="K1364" s="13">
        <v>8186</v>
      </c>
      <c r="M1364"/>
    </row>
    <row r="1365" spans="1:13" ht="15.75">
      <c r="A1365" s="5" t="s">
        <v>136</v>
      </c>
      <c r="B1365" s="26">
        <v>200601</v>
      </c>
      <c r="C1365" s="13">
        <v>295</v>
      </c>
      <c r="D1365" s="11">
        <v>1590</v>
      </c>
      <c r="E1365" s="11">
        <v>1885</v>
      </c>
      <c r="F1365" s="12">
        <v>3126</v>
      </c>
      <c r="G1365" s="10">
        <v>3270</v>
      </c>
      <c r="H1365" s="11">
        <v>200</v>
      </c>
      <c r="I1365" s="70">
        <v>3470</v>
      </c>
      <c r="J1365" s="70">
        <v>95</v>
      </c>
      <c r="K1365" s="13">
        <v>8281</v>
      </c>
      <c r="M1365"/>
    </row>
    <row r="1366" spans="1:13" ht="15.75">
      <c r="A1366" s="5" t="s">
        <v>136</v>
      </c>
      <c r="B1366" s="26">
        <v>200602</v>
      </c>
      <c r="C1366" s="13">
        <v>267</v>
      </c>
      <c r="D1366" s="11">
        <v>4096</v>
      </c>
      <c r="E1366" s="11">
        <v>4363</v>
      </c>
      <c r="F1366" s="12">
        <v>2689</v>
      </c>
      <c r="G1366" s="10">
        <v>1294</v>
      </c>
      <c r="H1366" s="11">
        <v>202</v>
      </c>
      <c r="I1366" s="70">
        <v>1496</v>
      </c>
      <c r="J1366" s="70">
        <v>65</v>
      </c>
      <c r="K1366" s="13">
        <v>8346</v>
      </c>
      <c r="M1366"/>
    </row>
    <row r="1367" spans="1:13" ht="15.75">
      <c r="A1367" s="5" t="s">
        <v>136</v>
      </c>
      <c r="B1367" s="26">
        <v>200603</v>
      </c>
      <c r="C1367" s="13">
        <v>263</v>
      </c>
      <c r="D1367" s="11">
        <v>2456</v>
      </c>
      <c r="E1367" s="11">
        <v>2719</v>
      </c>
      <c r="F1367" s="12">
        <v>3698</v>
      </c>
      <c r="G1367" s="10">
        <v>2058</v>
      </c>
      <c r="H1367" s="11">
        <v>134</v>
      </c>
      <c r="I1367" s="70">
        <v>2192</v>
      </c>
      <c r="J1367" s="70">
        <v>129</v>
      </c>
      <c r="K1367" s="13">
        <v>8475</v>
      </c>
      <c r="M1367"/>
    </row>
    <row r="1368" spans="1:13" ht="15.75">
      <c r="A1368" s="5" t="s">
        <v>136</v>
      </c>
      <c r="B1368" s="26">
        <v>200604</v>
      </c>
      <c r="C1368" s="13">
        <v>228</v>
      </c>
      <c r="D1368" s="11">
        <v>2871</v>
      </c>
      <c r="E1368" s="11">
        <v>3099</v>
      </c>
      <c r="F1368" s="12">
        <v>3938</v>
      </c>
      <c r="G1368" s="10">
        <v>1529</v>
      </c>
      <c r="H1368" s="11">
        <v>137</v>
      </c>
      <c r="I1368" s="70">
        <v>1666</v>
      </c>
      <c r="J1368" s="70">
        <v>91</v>
      </c>
      <c r="K1368" s="13">
        <v>8566</v>
      </c>
      <c r="M1368"/>
    </row>
    <row r="1369" spans="1:13" ht="15.75">
      <c r="A1369" s="5" t="s">
        <v>136</v>
      </c>
      <c r="B1369" s="26">
        <v>200701</v>
      </c>
      <c r="C1369" s="13">
        <v>273</v>
      </c>
      <c r="D1369" s="11">
        <v>1628</v>
      </c>
      <c r="E1369" s="11">
        <v>1901</v>
      </c>
      <c r="F1369" s="12">
        <v>3227</v>
      </c>
      <c r="G1369" s="10">
        <v>3498</v>
      </c>
      <c r="H1369" s="11">
        <v>213</v>
      </c>
      <c r="I1369" s="70">
        <v>3711</v>
      </c>
      <c r="J1369" s="70">
        <v>60</v>
      </c>
      <c r="K1369" s="13">
        <v>8626</v>
      </c>
      <c r="M1369"/>
    </row>
    <row r="1370" spans="1:13" ht="15.75">
      <c r="A1370" s="5" t="s">
        <v>136</v>
      </c>
      <c r="B1370" s="26">
        <v>200702</v>
      </c>
      <c r="C1370" s="13">
        <v>262</v>
      </c>
      <c r="D1370" s="11">
        <v>4308</v>
      </c>
      <c r="E1370" s="11">
        <v>4570</v>
      </c>
      <c r="F1370" s="12">
        <v>2742</v>
      </c>
      <c r="G1370" s="10">
        <v>1360</v>
      </c>
      <c r="H1370" s="11">
        <v>216</v>
      </c>
      <c r="I1370" s="70">
        <v>1576</v>
      </c>
      <c r="J1370" s="70">
        <v>46</v>
      </c>
      <c r="K1370" s="13">
        <v>8672</v>
      </c>
      <c r="M1370"/>
    </row>
    <row r="1371" spans="1:13" ht="15.75">
      <c r="A1371" s="5" t="s">
        <v>136</v>
      </c>
      <c r="B1371" s="26">
        <v>200703</v>
      </c>
      <c r="C1371" s="13">
        <v>238</v>
      </c>
      <c r="D1371" s="11">
        <v>2883</v>
      </c>
      <c r="E1371" s="11">
        <v>3121</v>
      </c>
      <c r="F1371" s="12">
        <v>3841</v>
      </c>
      <c r="G1371" s="10">
        <v>1793</v>
      </c>
      <c r="H1371" s="11">
        <v>155</v>
      </c>
      <c r="I1371" s="70">
        <v>1948</v>
      </c>
      <c r="J1371" s="70">
        <v>83</v>
      </c>
      <c r="K1371" s="13">
        <v>8755</v>
      </c>
      <c r="M1371"/>
    </row>
    <row r="1372" spans="1:13" ht="15.75">
      <c r="A1372" s="5" t="s">
        <v>136</v>
      </c>
      <c r="B1372" s="26">
        <v>200704</v>
      </c>
      <c r="C1372" s="13">
        <v>209</v>
      </c>
      <c r="D1372" s="11">
        <v>2732</v>
      </c>
      <c r="E1372" s="11">
        <v>2941</v>
      </c>
      <c r="F1372" s="12">
        <v>4081</v>
      </c>
      <c r="G1372" s="10">
        <v>1776</v>
      </c>
      <c r="H1372" s="11">
        <v>166</v>
      </c>
      <c r="I1372" s="70">
        <v>1942</v>
      </c>
      <c r="J1372" s="70">
        <v>43</v>
      </c>
      <c r="K1372" s="13">
        <v>8798</v>
      </c>
      <c r="M1372"/>
    </row>
    <row r="1373" spans="1:13" ht="15.75">
      <c r="A1373" s="5" t="s">
        <v>136</v>
      </c>
      <c r="B1373" s="26">
        <v>200801</v>
      </c>
      <c r="C1373" s="13">
        <v>308</v>
      </c>
      <c r="D1373" s="11">
        <v>1731</v>
      </c>
      <c r="E1373" s="11">
        <v>2039</v>
      </c>
      <c r="F1373" s="12">
        <v>3252</v>
      </c>
      <c r="G1373" s="10">
        <v>3591</v>
      </c>
      <c r="H1373" s="11">
        <v>224</v>
      </c>
      <c r="I1373" s="70">
        <v>3815</v>
      </c>
      <c r="J1373" s="70">
        <v>84</v>
      </c>
      <c r="K1373" s="13">
        <v>8882</v>
      </c>
      <c r="M1373"/>
    </row>
    <row r="1374" spans="1:13" ht="15.75">
      <c r="A1374" s="5" t="s">
        <v>136</v>
      </c>
      <c r="B1374" s="26">
        <v>200802</v>
      </c>
      <c r="C1374" s="13">
        <v>257</v>
      </c>
      <c r="D1374" s="11">
        <v>4532</v>
      </c>
      <c r="E1374" s="11">
        <v>4789</v>
      </c>
      <c r="F1374" s="12">
        <v>2854</v>
      </c>
      <c r="G1374" s="10">
        <v>1273</v>
      </c>
      <c r="H1374" s="11">
        <v>223</v>
      </c>
      <c r="I1374" s="70">
        <v>1496</v>
      </c>
      <c r="J1374" s="70">
        <v>34</v>
      </c>
      <c r="K1374" s="13">
        <v>8916</v>
      </c>
      <c r="M1374"/>
    </row>
    <row r="1375" spans="1:13" ht="15.75">
      <c r="A1375" s="5" t="s">
        <v>136</v>
      </c>
      <c r="B1375" s="26">
        <v>200803</v>
      </c>
      <c r="C1375" s="13">
        <v>214</v>
      </c>
      <c r="D1375" s="11">
        <v>2734</v>
      </c>
      <c r="E1375" s="11">
        <v>2948</v>
      </c>
      <c r="F1375" s="12">
        <v>4011</v>
      </c>
      <c r="G1375" s="10">
        <v>2019</v>
      </c>
      <c r="H1375" s="11">
        <v>152</v>
      </c>
      <c r="I1375" s="70">
        <v>2171</v>
      </c>
      <c r="J1375" s="70">
        <v>62</v>
      </c>
      <c r="K1375" s="13">
        <v>8978</v>
      </c>
      <c r="M1375"/>
    </row>
    <row r="1376" spans="1:13" ht="15.75">
      <c r="A1376" s="5" t="s">
        <v>136</v>
      </c>
      <c r="B1376" s="26">
        <v>200804</v>
      </c>
      <c r="C1376" s="13">
        <v>210</v>
      </c>
      <c r="D1376" s="11">
        <v>2723</v>
      </c>
      <c r="E1376" s="11">
        <v>2933</v>
      </c>
      <c r="F1376" s="12">
        <v>4260</v>
      </c>
      <c r="G1376" s="10">
        <v>1839</v>
      </c>
      <c r="H1376" s="11">
        <v>156</v>
      </c>
      <c r="I1376" s="70">
        <v>1995</v>
      </c>
      <c r="J1376" s="70">
        <v>54</v>
      </c>
      <c r="K1376" s="13">
        <v>9032</v>
      </c>
      <c r="M1376"/>
    </row>
    <row r="1377" spans="1:13" ht="15.75">
      <c r="A1377" s="5" t="s">
        <v>136</v>
      </c>
      <c r="B1377" s="26">
        <v>200901</v>
      </c>
      <c r="C1377" s="13">
        <v>271</v>
      </c>
      <c r="D1377" s="11">
        <v>1415</v>
      </c>
      <c r="E1377" s="11">
        <v>1686</v>
      </c>
      <c r="F1377" s="12">
        <v>3448</v>
      </c>
      <c r="G1377" s="10">
        <v>3956</v>
      </c>
      <c r="H1377" s="11">
        <v>213</v>
      </c>
      <c r="I1377" s="70">
        <v>4169</v>
      </c>
      <c r="J1377" s="70">
        <v>58</v>
      </c>
      <c r="K1377" s="13">
        <v>9090</v>
      </c>
      <c r="M1377"/>
    </row>
    <row r="1378" spans="1:13" ht="15.75">
      <c r="A1378" s="5" t="s">
        <v>136</v>
      </c>
      <c r="B1378" s="26">
        <v>200902</v>
      </c>
      <c r="C1378" s="13">
        <v>208</v>
      </c>
      <c r="D1378" s="11">
        <v>4048</v>
      </c>
      <c r="E1378" s="11">
        <v>4256</v>
      </c>
      <c r="F1378" s="12">
        <v>3092</v>
      </c>
      <c r="G1378" s="10">
        <v>1718</v>
      </c>
      <c r="H1378" s="11">
        <v>232</v>
      </c>
      <c r="I1378" s="70">
        <v>1950</v>
      </c>
      <c r="J1378" s="70">
        <v>-24</v>
      </c>
      <c r="K1378" s="13">
        <v>9066</v>
      </c>
      <c r="M1378"/>
    </row>
    <row r="1379" spans="1:13" ht="15.75">
      <c r="A1379" s="5" t="s">
        <v>136</v>
      </c>
      <c r="B1379" s="26">
        <v>200903</v>
      </c>
      <c r="C1379" s="13">
        <v>229</v>
      </c>
      <c r="D1379" s="11">
        <v>2640</v>
      </c>
      <c r="E1379" s="11">
        <v>2869</v>
      </c>
      <c r="F1379" s="12">
        <v>4123</v>
      </c>
      <c r="G1379" s="10">
        <v>2129</v>
      </c>
      <c r="H1379" s="11">
        <v>174</v>
      </c>
      <c r="I1379" s="70">
        <v>2303</v>
      </c>
      <c r="J1379" s="70">
        <v>55</v>
      </c>
      <c r="K1379" s="13">
        <v>9121</v>
      </c>
      <c r="M1379"/>
    </row>
    <row r="1380" spans="1:13" ht="15.75">
      <c r="A1380" s="5" t="s">
        <v>136</v>
      </c>
      <c r="B1380" s="26">
        <v>200904</v>
      </c>
      <c r="C1380" s="13">
        <v>211</v>
      </c>
      <c r="D1380" s="11">
        <v>2660</v>
      </c>
      <c r="E1380" s="11">
        <v>2871</v>
      </c>
      <c r="F1380" s="12">
        <v>4354</v>
      </c>
      <c r="G1380" s="10">
        <v>1927</v>
      </c>
      <c r="H1380" s="11">
        <v>180</v>
      </c>
      <c r="I1380" s="70">
        <v>2107</v>
      </c>
      <c r="J1380" s="70">
        <v>31</v>
      </c>
      <c r="K1380" s="13">
        <v>9152</v>
      </c>
      <c r="M1380"/>
    </row>
    <row r="1381" spans="1:13" ht="15.75">
      <c r="A1381" s="5" t="s">
        <v>136</v>
      </c>
      <c r="B1381" s="26">
        <v>201001</v>
      </c>
      <c r="C1381" s="13">
        <v>305</v>
      </c>
      <c r="D1381" s="11">
        <v>1621</v>
      </c>
      <c r="E1381" s="11">
        <v>1926</v>
      </c>
      <c r="F1381" s="12">
        <v>3513</v>
      </c>
      <c r="G1381" s="10">
        <v>3778</v>
      </c>
      <c r="H1381" s="11">
        <v>240</v>
      </c>
      <c r="I1381" s="70">
        <v>4018</v>
      </c>
      <c r="J1381" s="70">
        <v>65</v>
      </c>
      <c r="K1381" s="13">
        <v>9217</v>
      </c>
      <c r="M1381"/>
    </row>
    <row r="1382" spans="1:13" ht="15.75">
      <c r="A1382" s="5" t="s">
        <v>136</v>
      </c>
      <c r="B1382" s="26">
        <v>201002</v>
      </c>
      <c r="C1382" s="13">
        <v>285</v>
      </c>
      <c r="D1382" s="11">
        <v>4444</v>
      </c>
      <c r="E1382" s="11">
        <v>4729</v>
      </c>
      <c r="F1382" s="12">
        <v>3130</v>
      </c>
      <c r="G1382" s="10">
        <v>1386</v>
      </c>
      <c r="H1382" s="11">
        <v>257</v>
      </c>
      <c r="I1382" s="70">
        <v>1643</v>
      </c>
      <c r="J1382" s="70">
        <v>28</v>
      </c>
      <c r="K1382" s="13">
        <v>9245</v>
      </c>
      <c r="M1382"/>
    </row>
    <row r="1383" spans="1:13" ht="15.75">
      <c r="A1383" s="5" t="s">
        <v>136</v>
      </c>
      <c r="B1383" s="26">
        <v>201003</v>
      </c>
      <c r="C1383" s="13">
        <v>214</v>
      </c>
      <c r="D1383" s="11">
        <v>2785</v>
      </c>
      <c r="E1383" s="11">
        <v>2999</v>
      </c>
      <c r="F1383" s="12">
        <v>4212</v>
      </c>
      <c r="G1383" s="10">
        <v>2060</v>
      </c>
      <c r="H1383" s="11">
        <v>188</v>
      </c>
      <c r="I1383" s="70">
        <v>2248</v>
      </c>
      <c r="J1383" s="70">
        <v>26</v>
      </c>
      <c r="K1383" s="13">
        <v>9271</v>
      </c>
      <c r="M1383"/>
    </row>
    <row r="1384" spans="1:13" ht="15.75">
      <c r="A1384" s="5" t="s">
        <v>136</v>
      </c>
      <c r="B1384" s="26">
        <v>201004</v>
      </c>
      <c r="C1384" s="13">
        <v>181</v>
      </c>
      <c r="D1384" s="11">
        <v>2459</v>
      </c>
      <c r="E1384" s="11">
        <v>2640</v>
      </c>
      <c r="F1384" s="12">
        <v>4521</v>
      </c>
      <c r="G1384" s="10">
        <v>2126</v>
      </c>
      <c r="H1384" s="11">
        <v>165</v>
      </c>
      <c r="I1384" s="70">
        <v>2291</v>
      </c>
      <c r="J1384" s="70">
        <v>16</v>
      </c>
      <c r="K1384" s="13">
        <v>9287</v>
      </c>
      <c r="M1384"/>
    </row>
    <row r="1385" spans="1:13" ht="15.75">
      <c r="A1385" s="5" t="s">
        <v>136</v>
      </c>
      <c r="B1385" s="26">
        <v>201101</v>
      </c>
      <c r="C1385" s="13">
        <v>292</v>
      </c>
      <c r="D1385" s="11">
        <v>1909</v>
      </c>
      <c r="E1385" s="11">
        <v>2201</v>
      </c>
      <c r="F1385" s="12">
        <v>3513</v>
      </c>
      <c r="G1385" s="10">
        <v>3634</v>
      </c>
      <c r="H1385" s="11">
        <v>231</v>
      </c>
      <c r="I1385" s="70">
        <v>3865</v>
      </c>
      <c r="J1385" s="70">
        <v>61</v>
      </c>
      <c r="K1385" s="13">
        <v>9348</v>
      </c>
      <c r="M1385"/>
    </row>
    <row r="1386" spans="1:13" ht="15.75">
      <c r="A1386" s="5" t="s">
        <v>136</v>
      </c>
      <c r="B1386" s="26">
        <v>201102</v>
      </c>
      <c r="C1386" s="13">
        <v>221</v>
      </c>
      <c r="D1386" s="11">
        <v>4443</v>
      </c>
      <c r="E1386" s="11">
        <v>4664</v>
      </c>
      <c r="F1386" s="12">
        <v>3104</v>
      </c>
      <c r="G1386" s="10">
        <v>1565</v>
      </c>
      <c r="H1386" s="11">
        <v>236</v>
      </c>
      <c r="I1386" s="70">
        <v>1801</v>
      </c>
      <c r="J1386" s="70">
        <v>-15</v>
      </c>
      <c r="K1386" s="13">
        <v>9333</v>
      </c>
      <c r="M1386"/>
    </row>
    <row r="1387" spans="1:13" ht="15.75">
      <c r="A1387" s="5" t="s">
        <v>136</v>
      </c>
      <c r="B1387" s="26">
        <v>201103</v>
      </c>
      <c r="C1387" s="13">
        <v>198</v>
      </c>
      <c r="D1387" s="11">
        <v>2975</v>
      </c>
      <c r="E1387" s="11">
        <v>3173</v>
      </c>
      <c r="F1387" s="12">
        <v>4178</v>
      </c>
      <c r="G1387" s="10">
        <v>2013</v>
      </c>
      <c r="H1387" s="11">
        <v>167</v>
      </c>
      <c r="I1387" s="70">
        <v>2180</v>
      </c>
      <c r="J1387" s="70">
        <v>31</v>
      </c>
      <c r="K1387" s="13">
        <v>9364</v>
      </c>
      <c r="M1387"/>
    </row>
    <row r="1388" spans="1:13" ht="15.75">
      <c r="A1388" s="5" t="s">
        <v>136</v>
      </c>
      <c r="B1388" s="26">
        <v>201104</v>
      </c>
      <c r="C1388" s="13">
        <v>197</v>
      </c>
      <c r="D1388" s="11">
        <v>2694</v>
      </c>
      <c r="E1388" s="11">
        <v>2891</v>
      </c>
      <c r="F1388" s="12">
        <v>4397</v>
      </c>
      <c r="G1388" s="10">
        <v>2118</v>
      </c>
      <c r="H1388" s="11">
        <v>155</v>
      </c>
      <c r="I1388" s="70">
        <v>2273</v>
      </c>
      <c r="J1388" s="70">
        <v>42</v>
      </c>
      <c r="K1388" s="13">
        <v>9406</v>
      </c>
      <c r="M1388"/>
    </row>
    <row r="1389" spans="1:13" ht="15.75">
      <c r="A1389" s="5" t="s">
        <v>136</v>
      </c>
      <c r="B1389" s="26">
        <v>201201</v>
      </c>
      <c r="C1389" s="13">
        <v>236</v>
      </c>
      <c r="D1389" s="11">
        <v>1923</v>
      </c>
      <c r="E1389" s="11">
        <v>2159</v>
      </c>
      <c r="F1389" s="12">
        <v>3517</v>
      </c>
      <c r="G1389" s="10">
        <v>3736</v>
      </c>
      <c r="H1389" s="11">
        <v>230</v>
      </c>
      <c r="I1389" s="70">
        <v>3966</v>
      </c>
      <c r="J1389" s="70">
        <v>6</v>
      </c>
      <c r="K1389" s="13">
        <v>9412</v>
      </c>
      <c r="M1389"/>
    </row>
    <row r="1390" spans="1:13" ht="15.75">
      <c r="A1390" s="5" t="s">
        <v>136</v>
      </c>
      <c r="B1390" s="26">
        <v>201202</v>
      </c>
      <c r="C1390" s="13">
        <v>230</v>
      </c>
      <c r="D1390" s="11">
        <v>4369</v>
      </c>
      <c r="E1390" s="11">
        <v>4599</v>
      </c>
      <c r="F1390" s="12">
        <v>3151</v>
      </c>
      <c r="G1390" s="10">
        <v>1651</v>
      </c>
      <c r="H1390" s="11">
        <v>241</v>
      </c>
      <c r="I1390" s="70">
        <v>1892</v>
      </c>
      <c r="J1390" s="70">
        <v>-11</v>
      </c>
      <c r="K1390" s="13">
        <v>9401</v>
      </c>
      <c r="M1390"/>
    </row>
    <row r="1391" spans="1:13" ht="15.75">
      <c r="A1391" s="5" t="s">
        <v>136</v>
      </c>
      <c r="B1391" s="26">
        <v>201203</v>
      </c>
      <c r="C1391" s="13">
        <v>223</v>
      </c>
      <c r="D1391" s="11">
        <v>2811</v>
      </c>
      <c r="E1391" s="11">
        <v>3034</v>
      </c>
      <c r="F1391" s="12">
        <v>4188</v>
      </c>
      <c r="G1391" s="10">
        <v>2224</v>
      </c>
      <c r="H1391" s="11">
        <v>178</v>
      </c>
      <c r="I1391" s="70">
        <v>2402</v>
      </c>
      <c r="J1391" s="70">
        <v>45</v>
      </c>
      <c r="K1391" s="13">
        <v>9446</v>
      </c>
      <c r="M1391"/>
    </row>
    <row r="1392" spans="1:13" ht="15.75">
      <c r="A1392" s="5" t="s">
        <v>136</v>
      </c>
      <c r="B1392" s="26">
        <v>201204</v>
      </c>
      <c r="C1392" s="13">
        <v>209</v>
      </c>
      <c r="D1392" s="11">
        <v>2792</v>
      </c>
      <c r="E1392" s="11">
        <v>3001</v>
      </c>
      <c r="F1392" s="12">
        <v>4445</v>
      </c>
      <c r="G1392" s="10">
        <v>2049</v>
      </c>
      <c r="H1392" s="11">
        <v>160</v>
      </c>
      <c r="I1392" s="70">
        <v>2209</v>
      </c>
      <c r="J1392" s="70">
        <v>49</v>
      </c>
      <c r="K1392" s="13">
        <v>9495</v>
      </c>
      <c r="M1392"/>
    </row>
    <row r="1393" spans="1:13" ht="15.75">
      <c r="A1393" s="5" t="s">
        <v>136</v>
      </c>
      <c r="B1393" s="26">
        <v>201301</v>
      </c>
      <c r="C1393" s="13">
        <v>257</v>
      </c>
      <c r="D1393" s="11">
        <v>1614</v>
      </c>
      <c r="E1393" s="11">
        <v>1871</v>
      </c>
      <c r="F1393" s="12">
        <v>3710</v>
      </c>
      <c r="G1393" s="10">
        <v>3902</v>
      </c>
      <c r="H1393" s="11">
        <v>269</v>
      </c>
      <c r="I1393" s="70">
        <v>4171</v>
      </c>
      <c r="J1393" s="70">
        <v>-12</v>
      </c>
      <c r="K1393" s="13">
        <v>9483</v>
      </c>
      <c r="M1393"/>
    </row>
    <row r="1394" spans="1:13" ht="15.75">
      <c r="A1394" s="5" t="s">
        <v>136</v>
      </c>
      <c r="B1394" s="26">
        <v>201302</v>
      </c>
      <c r="C1394" s="13">
        <v>213</v>
      </c>
      <c r="D1394" s="11">
        <v>4756</v>
      </c>
      <c r="E1394" s="11">
        <v>4969</v>
      </c>
      <c r="F1394" s="12">
        <v>3187</v>
      </c>
      <c r="G1394" s="10">
        <v>1266</v>
      </c>
      <c r="H1394" s="11">
        <v>274</v>
      </c>
      <c r="I1394" s="70">
        <v>1540</v>
      </c>
      <c r="J1394" s="70">
        <v>-61</v>
      </c>
      <c r="K1394" s="13">
        <v>9422</v>
      </c>
      <c r="M1394"/>
    </row>
    <row r="1395" spans="1:13" ht="15.75">
      <c r="A1395" s="5" t="s">
        <v>136</v>
      </c>
      <c r="B1395" s="26">
        <v>201303</v>
      </c>
      <c r="C1395" s="13">
        <v>203</v>
      </c>
      <c r="D1395" s="11">
        <v>2584</v>
      </c>
      <c r="E1395" s="11">
        <v>2787</v>
      </c>
      <c r="F1395" s="12">
        <v>4186</v>
      </c>
      <c r="G1395" s="10">
        <v>2464</v>
      </c>
      <c r="H1395" s="11">
        <v>188</v>
      </c>
      <c r="I1395" s="70">
        <v>2652</v>
      </c>
      <c r="J1395" s="70">
        <v>15</v>
      </c>
      <c r="K1395" s="13">
        <v>9437</v>
      </c>
      <c r="M1395"/>
    </row>
    <row r="1396" spans="1:13" ht="15.75">
      <c r="A1396" s="5" t="s">
        <v>136</v>
      </c>
      <c r="B1396" s="26">
        <v>201304</v>
      </c>
      <c r="C1396" s="13">
        <v>174</v>
      </c>
      <c r="D1396" s="11">
        <v>2569</v>
      </c>
      <c r="E1396" s="11">
        <v>2743</v>
      </c>
      <c r="F1396" s="12">
        <v>4496</v>
      </c>
      <c r="G1396" s="10">
        <v>2212</v>
      </c>
      <c r="H1396" s="11">
        <v>160</v>
      </c>
      <c r="I1396" s="70">
        <v>2372</v>
      </c>
      <c r="J1396" s="70">
        <v>14</v>
      </c>
      <c r="K1396" s="13">
        <v>9451</v>
      </c>
      <c r="M1396"/>
    </row>
    <row r="1397" spans="1:13" ht="15.75">
      <c r="A1397" s="5" t="s">
        <v>136</v>
      </c>
      <c r="B1397" s="26">
        <v>201401</v>
      </c>
      <c r="C1397" s="13">
        <v>278</v>
      </c>
      <c r="D1397" s="11">
        <v>1399</v>
      </c>
      <c r="E1397" s="11">
        <v>1677</v>
      </c>
      <c r="F1397" s="12">
        <v>3660</v>
      </c>
      <c r="G1397" s="10">
        <v>4170</v>
      </c>
      <c r="H1397" s="11">
        <v>222</v>
      </c>
      <c r="I1397" s="70">
        <v>4392</v>
      </c>
      <c r="J1397" s="70">
        <v>56</v>
      </c>
      <c r="K1397" s="13">
        <v>9507</v>
      </c>
      <c r="M1397"/>
    </row>
    <row r="1398" spans="1:13" ht="15.75">
      <c r="A1398" s="5" t="s">
        <v>136</v>
      </c>
      <c r="B1398" s="26">
        <v>201402</v>
      </c>
      <c r="C1398" s="13">
        <v>222</v>
      </c>
      <c r="D1398" s="11">
        <v>4685</v>
      </c>
      <c r="E1398" s="11">
        <v>4907</v>
      </c>
      <c r="F1398" s="12">
        <v>3236</v>
      </c>
      <c r="G1398" s="10">
        <v>1374</v>
      </c>
      <c r="H1398" s="11">
        <v>212</v>
      </c>
      <c r="I1398" s="70">
        <v>1586</v>
      </c>
      <c r="J1398" s="70">
        <v>10</v>
      </c>
      <c r="K1398" s="13">
        <v>9517</v>
      </c>
      <c r="M1398"/>
    </row>
    <row r="1399" spans="1:13" ht="15.75">
      <c r="A1399" s="5" t="s">
        <v>136</v>
      </c>
      <c r="B1399" s="26">
        <v>201403</v>
      </c>
      <c r="C1399" s="13">
        <v>169</v>
      </c>
      <c r="D1399" s="11">
        <v>3027</v>
      </c>
      <c r="E1399" s="11">
        <v>3196</v>
      </c>
      <c r="F1399" s="12">
        <v>4285</v>
      </c>
      <c r="G1399" s="10">
        <v>2008</v>
      </c>
      <c r="H1399" s="11">
        <v>197</v>
      </c>
      <c r="I1399" s="70">
        <v>2205</v>
      </c>
      <c r="J1399" s="70">
        <v>-28</v>
      </c>
      <c r="K1399" s="13">
        <v>9489</v>
      </c>
      <c r="M1399"/>
    </row>
    <row r="1400" spans="1:13" ht="15.75">
      <c r="A1400" s="5" t="s">
        <v>136</v>
      </c>
      <c r="B1400" s="26">
        <v>201404</v>
      </c>
      <c r="C1400" s="13">
        <v>115</v>
      </c>
      <c r="D1400" s="11">
        <v>2602</v>
      </c>
      <c r="E1400" s="11">
        <v>2717</v>
      </c>
      <c r="F1400" s="12">
        <v>4427</v>
      </c>
      <c r="G1400" s="10">
        <v>2286</v>
      </c>
      <c r="H1400" s="11">
        <v>174</v>
      </c>
      <c r="I1400" s="70">
        <v>2460</v>
      </c>
      <c r="J1400" s="70">
        <v>-59</v>
      </c>
      <c r="K1400" s="13">
        <v>9430</v>
      </c>
      <c r="M1400"/>
    </row>
    <row r="1401" spans="1:13" ht="15.75">
      <c r="A1401" s="5" t="s">
        <v>136</v>
      </c>
      <c r="B1401" s="26">
        <v>201501</v>
      </c>
      <c r="C1401" s="13">
        <v>248</v>
      </c>
      <c r="D1401" s="11">
        <v>1621</v>
      </c>
      <c r="E1401" s="11">
        <v>1869</v>
      </c>
      <c r="F1401" s="12">
        <v>3737</v>
      </c>
      <c r="G1401" s="10">
        <v>3842</v>
      </c>
      <c r="H1401" s="11">
        <v>230</v>
      </c>
      <c r="I1401" s="70">
        <v>4072</v>
      </c>
      <c r="J1401" s="70">
        <v>18</v>
      </c>
      <c r="K1401" s="13">
        <v>9448</v>
      </c>
      <c r="M1401"/>
    </row>
    <row r="1402" spans="1:13" ht="15.75">
      <c r="A1402" s="5" t="s">
        <v>136</v>
      </c>
      <c r="B1402" s="26">
        <v>201502</v>
      </c>
      <c r="C1402" s="13">
        <v>228</v>
      </c>
      <c r="D1402" s="11">
        <v>4919</v>
      </c>
      <c r="E1402" s="11">
        <v>5147</v>
      </c>
      <c r="F1402" s="12">
        <v>3113</v>
      </c>
      <c r="G1402" s="10">
        <v>1204</v>
      </c>
      <c r="H1402" s="11">
        <v>212</v>
      </c>
      <c r="I1402" s="70">
        <v>1416</v>
      </c>
      <c r="J1402" s="70">
        <v>16</v>
      </c>
      <c r="K1402" s="13">
        <v>9464</v>
      </c>
      <c r="M1402"/>
    </row>
    <row r="1403" spans="1:13" ht="15.75">
      <c r="A1403" s="5" t="s">
        <v>136</v>
      </c>
      <c r="B1403" s="26">
        <v>201503</v>
      </c>
      <c r="C1403" s="13">
        <v>167</v>
      </c>
      <c r="D1403" s="11">
        <v>2914</v>
      </c>
      <c r="E1403" s="11">
        <v>3081</v>
      </c>
      <c r="F1403" s="12">
        <v>4368</v>
      </c>
      <c r="G1403" s="10">
        <v>2022</v>
      </c>
      <c r="H1403" s="11">
        <v>160</v>
      </c>
      <c r="I1403" s="70">
        <v>2182</v>
      </c>
      <c r="J1403" s="70">
        <v>7</v>
      </c>
      <c r="K1403" s="13">
        <v>9471</v>
      </c>
      <c r="M1403"/>
    </row>
    <row r="1404" spans="1:13" ht="15.75">
      <c r="A1404" s="5" t="s">
        <v>136</v>
      </c>
      <c r="B1404" s="26">
        <v>201504</v>
      </c>
      <c r="C1404" s="13">
        <v>131</v>
      </c>
      <c r="D1404" s="11">
        <v>2255</v>
      </c>
      <c r="E1404" s="11">
        <v>2386</v>
      </c>
      <c r="F1404" s="12">
        <v>4567</v>
      </c>
      <c r="G1404" s="10">
        <v>2496</v>
      </c>
      <c r="H1404" s="11">
        <v>153</v>
      </c>
      <c r="I1404" s="70">
        <v>2649</v>
      </c>
      <c r="J1404" s="70">
        <v>-22</v>
      </c>
      <c r="K1404" s="13">
        <v>9449</v>
      </c>
      <c r="M1404"/>
    </row>
    <row r="1405" spans="1:13" ht="15.75">
      <c r="A1405" s="5" t="s">
        <v>136</v>
      </c>
      <c r="B1405" s="26">
        <v>201601</v>
      </c>
      <c r="C1405" s="13">
        <v>249</v>
      </c>
      <c r="D1405" s="11">
        <v>1744</v>
      </c>
      <c r="E1405" s="11">
        <v>1993</v>
      </c>
      <c r="F1405" s="12">
        <v>3770</v>
      </c>
      <c r="G1405" s="10">
        <v>3727</v>
      </c>
      <c r="H1405" s="11">
        <v>208</v>
      </c>
      <c r="I1405" s="70">
        <v>3935</v>
      </c>
      <c r="J1405" s="70">
        <v>41</v>
      </c>
      <c r="K1405" s="13">
        <v>9490</v>
      </c>
      <c r="M1405"/>
    </row>
    <row r="1406" spans="1:13" ht="15.75">
      <c r="A1406" s="5" t="s">
        <v>136</v>
      </c>
      <c r="B1406" s="26">
        <v>201602</v>
      </c>
      <c r="C1406" s="13">
        <v>205</v>
      </c>
      <c r="D1406" s="11">
        <v>4758</v>
      </c>
      <c r="E1406" s="11">
        <v>4963</v>
      </c>
      <c r="F1406" s="12">
        <v>3249</v>
      </c>
      <c r="G1406" s="10">
        <v>1303</v>
      </c>
      <c r="H1406" s="11">
        <v>180</v>
      </c>
      <c r="I1406" s="70">
        <v>1483</v>
      </c>
      <c r="J1406" s="70">
        <v>25</v>
      </c>
      <c r="K1406" s="13">
        <v>9515</v>
      </c>
      <c r="M1406"/>
    </row>
    <row r="1407" spans="1:13" ht="15.75">
      <c r="A1407" s="5" t="s">
        <v>136</v>
      </c>
      <c r="B1407" s="26">
        <v>201603</v>
      </c>
      <c r="C1407" s="13">
        <v>158</v>
      </c>
      <c r="D1407" s="11">
        <v>2503</v>
      </c>
      <c r="E1407" s="11">
        <v>2661</v>
      </c>
      <c r="F1407" s="12">
        <v>4415</v>
      </c>
      <c r="G1407" s="10">
        <v>2426</v>
      </c>
      <c r="H1407" s="11">
        <v>171</v>
      </c>
      <c r="I1407" s="70">
        <v>2597</v>
      </c>
      <c r="J1407" s="70">
        <v>-13</v>
      </c>
      <c r="K1407" s="13">
        <v>9502</v>
      </c>
      <c r="M1407"/>
    </row>
    <row r="1408" spans="1:13" ht="15.75">
      <c r="A1408" s="5" t="s">
        <v>136</v>
      </c>
      <c r="B1408" s="26">
        <v>201604</v>
      </c>
      <c r="C1408" s="13">
        <v>119</v>
      </c>
      <c r="D1408" s="11">
        <v>2167</v>
      </c>
      <c r="E1408" s="11">
        <v>2286</v>
      </c>
      <c r="F1408" s="12">
        <v>4569</v>
      </c>
      <c r="G1408" s="10">
        <v>2616</v>
      </c>
      <c r="H1408" s="11">
        <v>150</v>
      </c>
      <c r="I1408" s="70">
        <v>2766</v>
      </c>
      <c r="J1408" s="70">
        <v>-31</v>
      </c>
      <c r="K1408" s="13">
        <v>9471</v>
      </c>
      <c r="M1408"/>
    </row>
    <row r="1409" spans="1:13" ht="15.75">
      <c r="A1409" s="5" t="s">
        <v>136</v>
      </c>
      <c r="B1409" s="26">
        <v>201701</v>
      </c>
      <c r="C1409" s="13">
        <v>233</v>
      </c>
      <c r="D1409" s="11">
        <v>1576</v>
      </c>
      <c r="E1409" s="11">
        <v>1809</v>
      </c>
      <c r="F1409" s="12">
        <v>3781</v>
      </c>
      <c r="G1409" s="10">
        <v>3931</v>
      </c>
      <c r="H1409" s="11">
        <v>183</v>
      </c>
      <c r="I1409" s="70">
        <v>4114</v>
      </c>
      <c r="J1409" s="70">
        <v>50</v>
      </c>
      <c r="K1409" s="13">
        <v>9521</v>
      </c>
      <c r="M1409"/>
    </row>
    <row r="1410" spans="1:13" ht="15.75">
      <c r="A1410" s="5" t="s">
        <v>136</v>
      </c>
      <c r="B1410" s="26">
        <v>201702</v>
      </c>
      <c r="C1410" s="13">
        <v>239</v>
      </c>
      <c r="D1410" s="11">
        <v>4971</v>
      </c>
      <c r="E1410" s="11">
        <v>5210</v>
      </c>
      <c r="F1410" s="12">
        <v>3127</v>
      </c>
      <c r="G1410" s="10">
        <v>1253</v>
      </c>
      <c r="H1410" s="11">
        <v>170</v>
      </c>
      <c r="I1410" s="70">
        <v>1423</v>
      </c>
      <c r="J1410" s="70">
        <v>69</v>
      </c>
      <c r="K1410" s="13">
        <v>9590</v>
      </c>
      <c r="M1410"/>
    </row>
    <row r="1411" spans="1:13" ht="15.75">
      <c r="A1411" s="5" t="s">
        <v>136</v>
      </c>
      <c r="B1411" s="26">
        <v>201703</v>
      </c>
      <c r="C1411" s="13">
        <v>194</v>
      </c>
      <c r="D1411" s="11">
        <v>3059</v>
      </c>
      <c r="E1411" s="11">
        <v>3253</v>
      </c>
      <c r="F1411" s="12">
        <v>4318</v>
      </c>
      <c r="G1411" s="10">
        <v>2046</v>
      </c>
      <c r="H1411" s="11">
        <v>167</v>
      </c>
      <c r="I1411" s="70">
        <v>2213</v>
      </c>
      <c r="J1411" s="70">
        <v>27</v>
      </c>
      <c r="K1411" s="13">
        <v>9617</v>
      </c>
      <c r="M1411"/>
    </row>
    <row r="1412" spans="1:13" ht="15.75">
      <c r="A1412" s="5" t="s">
        <v>136</v>
      </c>
      <c r="B1412" s="26">
        <v>201704</v>
      </c>
      <c r="C1412" s="13">
        <v>150</v>
      </c>
      <c r="D1412" s="11">
        <v>2240</v>
      </c>
      <c r="E1412" s="11">
        <v>2390</v>
      </c>
      <c r="F1412" s="12">
        <v>4547</v>
      </c>
      <c r="G1412" s="10">
        <v>2691</v>
      </c>
      <c r="H1412" s="11">
        <v>139</v>
      </c>
      <c r="I1412" s="70">
        <v>2830</v>
      </c>
      <c r="J1412" s="70">
        <v>11</v>
      </c>
      <c r="K1412" s="13">
        <v>9628</v>
      </c>
      <c r="M1412"/>
    </row>
    <row r="1413" spans="1:13" ht="15.75">
      <c r="A1413" s="5" t="s">
        <v>136</v>
      </c>
      <c r="B1413" s="26">
        <v>201801</v>
      </c>
      <c r="C1413" s="13">
        <v>226</v>
      </c>
      <c r="D1413" s="11">
        <v>1608</v>
      </c>
      <c r="E1413" s="11">
        <v>1834</v>
      </c>
      <c r="F1413" s="12">
        <v>3780</v>
      </c>
      <c r="G1413" s="10">
        <v>4010</v>
      </c>
      <c r="H1413" s="11">
        <v>230</v>
      </c>
      <c r="I1413" s="70">
        <v>4240</v>
      </c>
      <c r="J1413" s="70">
        <v>-4</v>
      </c>
      <c r="K1413" s="13">
        <v>9624</v>
      </c>
      <c r="M1413"/>
    </row>
    <row r="1414" spans="1:13" ht="15.75">
      <c r="A1414" s="5" t="s">
        <v>136</v>
      </c>
      <c r="B1414" s="26">
        <v>201802</v>
      </c>
      <c r="C1414" s="13">
        <v>246</v>
      </c>
      <c r="D1414" s="11">
        <v>4927</v>
      </c>
      <c r="E1414" s="11">
        <v>5173</v>
      </c>
      <c r="F1414" s="12">
        <v>3217</v>
      </c>
      <c r="G1414" s="10">
        <v>1277</v>
      </c>
      <c r="H1414" s="11">
        <v>203</v>
      </c>
      <c r="I1414" s="70">
        <v>1480</v>
      </c>
      <c r="J1414" s="70">
        <v>43</v>
      </c>
      <c r="K1414" s="13">
        <v>9667</v>
      </c>
      <c r="M1414"/>
    </row>
    <row r="1415" spans="1:13" ht="15.75">
      <c r="A1415" s="5" t="s">
        <v>136</v>
      </c>
      <c r="B1415" s="26">
        <v>201803</v>
      </c>
      <c r="C1415" s="13">
        <v>176</v>
      </c>
      <c r="D1415" s="11">
        <v>2752</v>
      </c>
      <c r="E1415" s="11">
        <v>2928</v>
      </c>
      <c r="F1415" s="12">
        <v>4446</v>
      </c>
      <c r="G1415" s="10">
        <v>2285</v>
      </c>
      <c r="H1415" s="11">
        <v>184</v>
      </c>
      <c r="I1415" s="70">
        <v>2469</v>
      </c>
      <c r="J1415" s="70">
        <v>-8</v>
      </c>
      <c r="K1415" s="13">
        <v>9659</v>
      </c>
      <c r="M1415"/>
    </row>
    <row r="1416" spans="1:13" ht="15.75">
      <c r="A1416" s="5" t="s">
        <v>136</v>
      </c>
      <c r="B1416" s="26">
        <v>201804</v>
      </c>
      <c r="C1416" s="13">
        <v>126</v>
      </c>
      <c r="D1416" s="11">
        <v>2213</v>
      </c>
      <c r="E1416" s="11">
        <v>2339</v>
      </c>
      <c r="F1416" s="12">
        <v>4640</v>
      </c>
      <c r="G1416" s="10">
        <v>2649</v>
      </c>
      <c r="H1416" s="11">
        <v>157</v>
      </c>
      <c r="I1416" s="70">
        <v>2806</v>
      </c>
      <c r="J1416" s="70">
        <v>-31</v>
      </c>
      <c r="K1416" s="13">
        <v>9628</v>
      </c>
      <c r="M1416"/>
    </row>
    <row r="1417" spans="1:13" ht="15.75">
      <c r="A1417" s="5" t="s">
        <v>136</v>
      </c>
      <c r="B1417" s="26">
        <v>201901</v>
      </c>
      <c r="C1417" s="13">
        <v>215</v>
      </c>
      <c r="D1417" s="11">
        <v>1408</v>
      </c>
      <c r="E1417" s="11">
        <v>1623</v>
      </c>
      <c r="F1417" s="12">
        <v>3717</v>
      </c>
      <c r="G1417" s="10">
        <v>4247</v>
      </c>
      <c r="H1417" s="11">
        <v>256</v>
      </c>
      <c r="I1417" s="70">
        <v>4503</v>
      </c>
      <c r="J1417" s="70">
        <v>-41</v>
      </c>
      <c r="K1417" s="13">
        <v>9587</v>
      </c>
      <c r="M1417"/>
    </row>
    <row r="1418" spans="1:13" ht="15.75">
      <c r="A1418" s="5" t="s">
        <v>136</v>
      </c>
      <c r="B1418" s="26">
        <v>201902</v>
      </c>
      <c r="C1418" s="13">
        <v>168</v>
      </c>
      <c r="D1418" s="11">
        <v>4679</v>
      </c>
      <c r="E1418" s="11">
        <v>4847</v>
      </c>
      <c r="F1418" s="12">
        <v>3256</v>
      </c>
      <c r="G1418" s="10">
        <v>1422</v>
      </c>
      <c r="H1418" s="11">
        <v>230</v>
      </c>
      <c r="I1418" s="70">
        <v>1652</v>
      </c>
      <c r="J1418" s="70">
        <v>-62</v>
      </c>
      <c r="K1418" s="13">
        <v>9525</v>
      </c>
      <c r="M1418"/>
    </row>
    <row r="1419" spans="1:13" ht="15.75">
      <c r="A1419" s="5" t="s">
        <v>136</v>
      </c>
      <c r="B1419" s="26">
        <v>201903</v>
      </c>
      <c r="C1419" s="13">
        <v>149</v>
      </c>
      <c r="D1419" s="11">
        <v>2637</v>
      </c>
      <c r="E1419" s="11">
        <v>2786</v>
      </c>
      <c r="F1419" s="12">
        <v>4409</v>
      </c>
      <c r="G1419" s="10">
        <v>2304</v>
      </c>
      <c r="H1419" s="11">
        <v>175</v>
      </c>
      <c r="I1419" s="70">
        <v>2479</v>
      </c>
      <c r="J1419" s="70">
        <v>-26</v>
      </c>
      <c r="K1419" s="13">
        <v>9499</v>
      </c>
      <c r="M1419"/>
    </row>
    <row r="1420" spans="1:13" ht="15.75">
      <c r="A1420" s="5" t="s">
        <v>136</v>
      </c>
      <c r="B1420" s="26">
        <v>201904</v>
      </c>
      <c r="C1420" s="13">
        <v>130</v>
      </c>
      <c r="D1420" s="11">
        <v>2123</v>
      </c>
      <c r="E1420" s="11">
        <v>2253</v>
      </c>
      <c r="F1420" s="12">
        <v>4529</v>
      </c>
      <c r="G1420" s="10">
        <v>2689</v>
      </c>
      <c r="H1420" s="11">
        <v>158</v>
      </c>
      <c r="I1420" s="70">
        <v>2847</v>
      </c>
      <c r="J1420" s="70">
        <v>-28</v>
      </c>
      <c r="K1420" s="13">
        <v>9471</v>
      </c>
      <c r="M1420"/>
    </row>
    <row r="1421" spans="1:13" ht="15.75">
      <c r="A1421" s="5" t="s">
        <v>136</v>
      </c>
      <c r="B1421" s="26">
        <v>202001</v>
      </c>
      <c r="C1421" s="13">
        <v>160</v>
      </c>
      <c r="D1421" s="11">
        <v>1151</v>
      </c>
      <c r="E1421" s="11">
        <v>1311</v>
      </c>
      <c r="F1421" s="12">
        <v>3605</v>
      </c>
      <c r="G1421" s="10">
        <v>4435</v>
      </c>
      <c r="H1421" s="11">
        <v>280</v>
      </c>
      <c r="I1421" s="70">
        <v>4715</v>
      </c>
      <c r="J1421" s="70">
        <v>-120</v>
      </c>
      <c r="K1421" s="13">
        <v>9351</v>
      </c>
      <c r="M1421"/>
    </row>
    <row r="1422" spans="1:13" ht="15.75">
      <c r="A1422" s="5" t="s">
        <v>136</v>
      </c>
      <c r="B1422" s="26">
        <v>202002</v>
      </c>
      <c r="C1422" s="13">
        <v>31</v>
      </c>
      <c r="D1422" s="11">
        <v>2662</v>
      </c>
      <c r="E1422" s="11">
        <v>2693</v>
      </c>
      <c r="F1422" s="12">
        <v>3930</v>
      </c>
      <c r="G1422" s="10">
        <v>2566</v>
      </c>
      <c r="H1422" s="11">
        <v>193</v>
      </c>
      <c r="I1422" s="70">
        <v>2759</v>
      </c>
      <c r="J1422" s="70">
        <v>-162</v>
      </c>
      <c r="K1422" s="13">
        <v>9189</v>
      </c>
      <c r="M1422"/>
    </row>
    <row r="1423" spans="1:13" ht="15.75">
      <c r="A1423" s="5" t="s">
        <v>136</v>
      </c>
      <c r="B1423" s="26">
        <v>202003</v>
      </c>
      <c r="C1423" s="13">
        <v>49</v>
      </c>
      <c r="D1423" s="11">
        <v>980</v>
      </c>
      <c r="E1423" s="11">
        <v>1029</v>
      </c>
      <c r="F1423" s="12">
        <v>5274</v>
      </c>
      <c r="G1423" s="10">
        <v>2753</v>
      </c>
      <c r="H1423" s="11">
        <v>182</v>
      </c>
      <c r="I1423" s="70">
        <v>2935</v>
      </c>
      <c r="J1423" s="70">
        <v>-133</v>
      </c>
      <c r="K1423" s="13">
        <v>9056</v>
      </c>
      <c r="M1423"/>
    </row>
    <row r="1424" spans="1:13" ht="15.75">
      <c r="A1424" s="5" t="s">
        <v>136</v>
      </c>
      <c r="B1424" s="26">
        <v>202004</v>
      </c>
      <c r="C1424" s="13">
        <v>56</v>
      </c>
      <c r="D1424" s="11">
        <v>1019</v>
      </c>
      <c r="E1424" s="11">
        <v>1075</v>
      </c>
      <c r="F1424" s="12">
        <v>5421</v>
      </c>
      <c r="G1424" s="10">
        <v>2424</v>
      </c>
      <c r="H1424" s="11">
        <v>192</v>
      </c>
      <c r="I1424" s="70">
        <v>2616</v>
      </c>
      <c r="J1424" s="70">
        <v>-136</v>
      </c>
      <c r="K1424" s="13">
        <v>8920</v>
      </c>
      <c r="M1424"/>
    </row>
    <row r="1425" spans="1:13" ht="15.75">
      <c r="A1425" s="5" t="s">
        <v>136</v>
      </c>
      <c r="B1425" s="26">
        <v>202101</v>
      </c>
      <c r="C1425" s="13">
        <v>129</v>
      </c>
      <c r="D1425" s="11">
        <v>2279</v>
      </c>
      <c r="E1425" s="11">
        <v>2408</v>
      </c>
      <c r="F1425" s="12">
        <v>3975</v>
      </c>
      <c r="G1425" s="10">
        <v>2455</v>
      </c>
      <c r="H1425" s="11">
        <v>211</v>
      </c>
      <c r="I1425" s="70">
        <v>2666</v>
      </c>
      <c r="J1425" s="70">
        <v>-82</v>
      </c>
      <c r="K1425" s="13">
        <v>8838</v>
      </c>
      <c r="M1425"/>
    </row>
    <row r="1426" spans="1:13" ht="15.75">
      <c r="A1426" s="5" t="s">
        <v>136</v>
      </c>
      <c r="B1426" s="26">
        <v>202102</v>
      </c>
      <c r="C1426" s="13">
        <v>135</v>
      </c>
      <c r="D1426" s="11">
        <v>4164</v>
      </c>
      <c r="E1426" s="11">
        <v>4299</v>
      </c>
      <c r="F1426" s="12">
        <v>3092</v>
      </c>
      <c r="G1426" s="10">
        <v>1407</v>
      </c>
      <c r="H1426" s="11">
        <v>175</v>
      </c>
      <c r="I1426" s="70">
        <v>1582</v>
      </c>
      <c r="J1426" s="70">
        <v>-40</v>
      </c>
      <c r="K1426" s="13">
        <v>8798</v>
      </c>
      <c r="M1426"/>
    </row>
    <row r="1427" spans="1:13" ht="15.75">
      <c r="A1427" s="5" t="s">
        <v>136</v>
      </c>
      <c r="B1427" s="26">
        <v>202103</v>
      </c>
      <c r="C1427" s="13">
        <v>134</v>
      </c>
      <c r="D1427" s="11">
        <v>2902</v>
      </c>
      <c r="E1427" s="11">
        <v>3036</v>
      </c>
      <c r="F1427" s="12">
        <v>3963</v>
      </c>
      <c r="G1427" s="10">
        <v>1820</v>
      </c>
      <c r="H1427" s="11">
        <v>113</v>
      </c>
      <c r="I1427" s="70">
        <v>1933</v>
      </c>
      <c r="J1427" s="70">
        <v>21</v>
      </c>
      <c r="K1427" s="13">
        <v>8819</v>
      </c>
      <c r="M1427"/>
    </row>
    <row r="1428" spans="1:13" ht="15.75">
      <c r="A1428" s="5" t="s">
        <v>136</v>
      </c>
      <c r="B1428" s="26">
        <v>202104</v>
      </c>
      <c r="C1428" s="13">
        <v>105</v>
      </c>
      <c r="D1428" s="11">
        <v>2683</v>
      </c>
      <c r="E1428" s="11">
        <v>2788</v>
      </c>
      <c r="F1428" s="12">
        <v>3926</v>
      </c>
      <c r="G1428" s="10">
        <v>2095</v>
      </c>
      <c r="H1428" s="11">
        <v>115</v>
      </c>
      <c r="I1428" s="70">
        <v>2210</v>
      </c>
      <c r="J1428" s="70">
        <v>-10</v>
      </c>
      <c r="K1428" s="13">
        <v>8809</v>
      </c>
      <c r="M1428"/>
    </row>
    <row r="1429" spans="1:13" ht="15.75">
      <c r="A1429" s="5" t="s">
        <v>136</v>
      </c>
      <c r="B1429" s="26">
        <v>202201</v>
      </c>
      <c r="C1429" s="13">
        <v>171</v>
      </c>
      <c r="D1429" s="11">
        <v>1711</v>
      </c>
      <c r="E1429" s="11">
        <v>1882</v>
      </c>
      <c r="F1429" s="12">
        <v>3331</v>
      </c>
      <c r="G1429" s="10">
        <v>3644</v>
      </c>
      <c r="H1429" s="11">
        <v>123</v>
      </c>
      <c r="I1429" s="70">
        <v>3767</v>
      </c>
      <c r="J1429" s="70">
        <v>48</v>
      </c>
      <c r="K1429" s="13">
        <v>8857</v>
      </c>
      <c r="M1429"/>
    </row>
    <row r="1430" spans="1:13" ht="15.75">
      <c r="A1430" s="5" t="s">
        <v>136</v>
      </c>
      <c r="B1430" s="26">
        <v>202202</v>
      </c>
      <c r="C1430" s="13">
        <v>152</v>
      </c>
      <c r="D1430" s="11">
        <v>4938</v>
      </c>
      <c r="E1430" s="11">
        <v>5090</v>
      </c>
      <c r="F1430" s="12">
        <v>2693</v>
      </c>
      <c r="G1430" s="10">
        <v>1107</v>
      </c>
      <c r="H1430" s="11">
        <v>119</v>
      </c>
      <c r="I1430" s="70">
        <v>1226</v>
      </c>
      <c r="J1430" s="70">
        <v>33</v>
      </c>
      <c r="K1430" s="13">
        <v>8890</v>
      </c>
      <c r="M1430"/>
    </row>
    <row r="1431" spans="1:13" ht="15.75">
      <c r="A1431" s="5" t="s">
        <v>136</v>
      </c>
      <c r="B1431" s="26">
        <v>202203</v>
      </c>
      <c r="C1431" s="13">
        <v>144</v>
      </c>
      <c r="D1431" s="11">
        <v>2638</v>
      </c>
      <c r="E1431" s="11">
        <v>2782</v>
      </c>
      <c r="F1431" s="12">
        <v>3794</v>
      </c>
      <c r="G1431" s="10">
        <v>2347</v>
      </c>
      <c r="H1431" s="11">
        <v>111</v>
      </c>
      <c r="I1431" s="70">
        <v>2458</v>
      </c>
      <c r="J1431" s="70">
        <v>33</v>
      </c>
      <c r="K1431" s="13">
        <v>8923</v>
      </c>
      <c r="M1431"/>
    </row>
    <row r="1432" spans="1:13" ht="15.75">
      <c r="A1432" s="5" t="s">
        <v>136</v>
      </c>
      <c r="B1432" s="26">
        <v>202204</v>
      </c>
      <c r="C1432" s="13">
        <v>136</v>
      </c>
      <c r="D1432" s="11">
        <v>2298</v>
      </c>
      <c r="E1432" s="11">
        <v>2434</v>
      </c>
      <c r="F1432" s="12">
        <v>3829</v>
      </c>
      <c r="G1432" s="10">
        <v>2680</v>
      </c>
      <c r="H1432" s="11">
        <v>116</v>
      </c>
      <c r="I1432" s="70">
        <v>2796</v>
      </c>
      <c r="J1432" s="70">
        <v>20</v>
      </c>
      <c r="K1432" s="13">
        <v>8943</v>
      </c>
      <c r="M1432"/>
    </row>
    <row r="1433" spans="1:13" ht="15.75">
      <c r="A1433" s="5" t="s">
        <v>136</v>
      </c>
      <c r="B1433" s="26">
        <v>202301</v>
      </c>
      <c r="C1433" s="13">
        <v>186</v>
      </c>
      <c r="D1433" s="11">
        <v>1508</v>
      </c>
      <c r="E1433" s="11">
        <v>1694</v>
      </c>
      <c r="F1433" s="12">
        <v>3229</v>
      </c>
      <c r="G1433" s="10">
        <v>4063</v>
      </c>
      <c r="H1433" s="11">
        <v>143</v>
      </c>
      <c r="I1433" s="70">
        <v>4206</v>
      </c>
      <c r="J1433" s="70">
        <v>43</v>
      </c>
      <c r="K1433" s="13">
        <v>8986</v>
      </c>
      <c r="M1433"/>
    </row>
    <row r="1434" spans="1:13" ht="15.75">
      <c r="A1434" s="5" t="s">
        <v>136</v>
      </c>
      <c r="B1434" s="26">
        <v>202302</v>
      </c>
      <c r="C1434" s="13">
        <v>230</v>
      </c>
      <c r="D1434" s="11">
        <v>4840</v>
      </c>
      <c r="E1434" s="11">
        <v>5070</v>
      </c>
      <c r="F1434" s="12">
        <v>2702</v>
      </c>
      <c r="G1434" s="10">
        <v>1266</v>
      </c>
      <c r="H1434" s="11">
        <v>178</v>
      </c>
      <c r="I1434" s="70">
        <v>1444</v>
      </c>
      <c r="J1434" s="70">
        <v>52</v>
      </c>
      <c r="K1434" s="13">
        <v>9038</v>
      </c>
      <c r="M1434"/>
    </row>
    <row r="1435" spans="1:13" ht="15.75">
      <c r="A1435" s="5" t="s">
        <v>136</v>
      </c>
      <c r="B1435" s="26">
        <v>202303</v>
      </c>
      <c r="C1435" s="13">
        <v>205</v>
      </c>
      <c r="D1435" s="11">
        <v>2738</v>
      </c>
      <c r="E1435" s="11">
        <v>2943</v>
      </c>
      <c r="F1435" s="12">
        <v>3825</v>
      </c>
      <c r="G1435" s="10">
        <v>2344</v>
      </c>
      <c r="H1435" s="11">
        <v>131</v>
      </c>
      <c r="I1435" s="70">
        <v>2475</v>
      </c>
      <c r="J1435" s="70">
        <v>74</v>
      </c>
      <c r="K1435" s="13">
        <v>9112</v>
      </c>
      <c r="M1435"/>
    </row>
    <row r="1436" spans="1:13" ht="15.75">
      <c r="A1436" s="5" t="s">
        <v>136</v>
      </c>
      <c r="B1436" s="26">
        <v>202304</v>
      </c>
      <c r="C1436" s="13">
        <v>132</v>
      </c>
      <c r="D1436" s="11">
        <v>2061</v>
      </c>
      <c r="E1436" s="11">
        <v>2193</v>
      </c>
      <c r="F1436" s="12">
        <v>3938</v>
      </c>
      <c r="G1436" s="10">
        <v>2938</v>
      </c>
      <c r="H1436" s="11">
        <v>175</v>
      </c>
      <c r="I1436" s="70">
        <v>3113</v>
      </c>
      <c r="J1436" s="70">
        <v>-43</v>
      </c>
      <c r="K1436" s="13">
        <v>9069</v>
      </c>
      <c r="M1436"/>
    </row>
    <row r="1437" spans="1:13" ht="15.75">
      <c r="A1437" s="5" t="s">
        <v>136</v>
      </c>
      <c r="B1437" s="26">
        <v>202401</v>
      </c>
      <c r="C1437" s="13">
        <v>150</v>
      </c>
      <c r="D1437" s="11">
        <v>1334</v>
      </c>
      <c r="E1437" s="11">
        <v>1484</v>
      </c>
      <c r="F1437" s="12">
        <v>3217</v>
      </c>
      <c r="G1437" s="10">
        <v>4292</v>
      </c>
      <c r="H1437" s="11">
        <v>226</v>
      </c>
      <c r="I1437" s="70">
        <v>4518</v>
      </c>
      <c r="J1437" s="70">
        <v>-76</v>
      </c>
      <c r="K1437" s="13">
        <v>8993</v>
      </c>
      <c r="M1437"/>
    </row>
    <row r="1438" spans="1:13" ht="15.75">
      <c r="A1438" s="5" t="s">
        <v>136</v>
      </c>
      <c r="B1438" s="26">
        <v>202402</v>
      </c>
      <c r="C1438" s="13">
        <v>145</v>
      </c>
      <c r="D1438" s="11">
        <v>4349</v>
      </c>
      <c r="E1438" s="11">
        <v>4494</v>
      </c>
      <c r="F1438" s="12">
        <v>2909</v>
      </c>
      <c r="G1438" s="10">
        <v>1511</v>
      </c>
      <c r="H1438" s="11">
        <v>224</v>
      </c>
      <c r="I1438" s="70">
        <v>1735</v>
      </c>
      <c r="J1438" s="70">
        <v>-79</v>
      </c>
      <c r="K1438" s="13">
        <v>8914</v>
      </c>
      <c r="M1438"/>
    </row>
    <row r="1439" spans="1:13" ht="15.75">
      <c r="A1439" s="5" t="s">
        <v>136</v>
      </c>
      <c r="B1439" s="26">
        <v>202403</v>
      </c>
      <c r="C1439" s="13">
        <v>114</v>
      </c>
      <c r="D1439" s="11">
        <v>2459</v>
      </c>
      <c r="E1439" s="11">
        <v>2573</v>
      </c>
      <c r="F1439" s="12">
        <v>3810</v>
      </c>
      <c r="G1439" s="10">
        <v>2504</v>
      </c>
      <c r="H1439" s="11">
        <v>141</v>
      </c>
      <c r="I1439" s="70">
        <v>2645</v>
      </c>
      <c r="J1439" s="70">
        <v>-27</v>
      </c>
      <c r="K1439" s="13">
        <v>8887</v>
      </c>
      <c r="M1439"/>
    </row>
    <row r="1440" spans="1:13" ht="15.75">
      <c r="A1440" s="5" t="s">
        <v>136</v>
      </c>
      <c r="B1440" s="26">
        <v>202404</v>
      </c>
      <c r="C1440" s="13">
        <v>93</v>
      </c>
      <c r="D1440" s="11">
        <v>2036</v>
      </c>
      <c r="E1440" s="11">
        <v>2129</v>
      </c>
      <c r="F1440" s="12">
        <v>3919</v>
      </c>
      <c r="G1440" s="10">
        <v>2772</v>
      </c>
      <c r="H1440" s="11">
        <v>160</v>
      </c>
      <c r="I1440" s="70">
        <v>2932</v>
      </c>
      <c r="J1440" s="70">
        <v>-67</v>
      </c>
      <c r="K1440" s="13">
        <v>8820</v>
      </c>
      <c r="M1440"/>
    </row>
    <row r="1441" spans="1:13" ht="15.75">
      <c r="A1441" s="5" t="s">
        <v>136</v>
      </c>
      <c r="B1441" s="26">
        <v>202501</v>
      </c>
      <c r="C1441" s="13">
        <v>195</v>
      </c>
      <c r="D1441" s="11">
        <v>1371</v>
      </c>
      <c r="E1441" s="11">
        <v>1566</v>
      </c>
      <c r="F1441" s="12">
        <v>3191</v>
      </c>
      <c r="G1441" s="10">
        <v>4059</v>
      </c>
      <c r="H1441" s="11">
        <v>199</v>
      </c>
      <c r="I1441" s="70">
        <v>4258</v>
      </c>
      <c r="J1441" s="70">
        <v>-4</v>
      </c>
      <c r="K1441" s="13">
        <v>8816</v>
      </c>
      <c r="M1441"/>
    </row>
    <row r="1442" spans="1:13" ht="15.75">
      <c r="A1442" s="5" t="s">
        <v>136</v>
      </c>
      <c r="B1442" s="26">
        <v>202502</v>
      </c>
      <c r="C1442" s="13">
        <v>156</v>
      </c>
      <c r="D1442" s="11">
        <v>4439</v>
      </c>
      <c r="E1442" s="11">
        <v>4595</v>
      </c>
      <c r="F1442" s="12">
        <v>2804</v>
      </c>
      <c r="G1442" s="10">
        <v>1388</v>
      </c>
      <c r="H1442" s="11">
        <v>185</v>
      </c>
      <c r="I1442" s="70">
        <v>1573</v>
      </c>
      <c r="J1442" s="70">
        <v>-29</v>
      </c>
      <c r="K1442" s="13">
        <v>8787</v>
      </c>
      <c r="M1442"/>
    </row>
    <row r="1443" spans="1:13" ht="15.75">
      <c r="A1443" s="5" t="s">
        <v>136</v>
      </c>
      <c r="B1443" s="26">
        <v>202503</v>
      </c>
      <c r="C1443" s="13">
        <v>88</v>
      </c>
      <c r="D1443" s="11">
        <v>2468</v>
      </c>
      <c r="E1443" s="11">
        <v>2556</v>
      </c>
      <c r="F1443" s="12">
        <v>3844</v>
      </c>
      <c r="G1443" s="10">
        <v>2342</v>
      </c>
      <c r="H1443" s="11">
        <v>133</v>
      </c>
      <c r="I1443" s="70">
        <v>2475</v>
      </c>
      <c r="J1443" s="70">
        <v>-45</v>
      </c>
      <c r="K1443" s="13">
        <v>8742</v>
      </c>
      <c r="M1443"/>
    </row>
    <row r="1444" spans="1:13" ht="15.75">
      <c r="A1444" s="5" t="s">
        <v>136</v>
      </c>
      <c r="B1444" s="26">
        <v>202504</v>
      </c>
      <c r="C1444" s="13">
        <v>80</v>
      </c>
      <c r="D1444" s="11">
        <v>1888</v>
      </c>
      <c r="E1444" s="11">
        <v>1968</v>
      </c>
      <c r="F1444" s="12">
        <v>4002</v>
      </c>
      <c r="G1444" s="10">
        <v>2721</v>
      </c>
      <c r="H1444" s="11">
        <v>131</v>
      </c>
      <c r="I1444" s="70">
        <v>2852</v>
      </c>
      <c r="J1444" s="70">
        <v>-51</v>
      </c>
      <c r="K1444" s="13">
        <v>8691</v>
      </c>
      <c r="M1444"/>
    </row>
    <row r="1445" spans="1:13" ht="15.75">
      <c r="A1445" s="5" t="s">
        <v>136</v>
      </c>
      <c r="B1445" s="26">
        <v>202601</v>
      </c>
      <c r="C1445" s="13">
        <v>127</v>
      </c>
      <c r="D1445" s="11">
        <v>1241</v>
      </c>
      <c r="E1445" s="11">
        <v>1368</v>
      </c>
      <c r="F1445" s="12">
        <v>3207</v>
      </c>
      <c r="G1445" s="10">
        <v>4075</v>
      </c>
      <c r="H1445" s="11">
        <v>168</v>
      </c>
      <c r="I1445" s="70">
        <v>4243</v>
      </c>
      <c r="J1445" s="70">
        <v>-41</v>
      </c>
      <c r="K1445" s="13">
        <v>8650</v>
      </c>
      <c r="M1445"/>
    </row>
    <row r="1446" spans="1:13" ht="15.75">
      <c r="A1446" s="5" t="s">
        <v>137</v>
      </c>
      <c r="B1446" s="26">
        <v>199602</v>
      </c>
      <c r="C1446" s="13">
        <v>717</v>
      </c>
      <c r="D1446" s="11">
        <v>1875</v>
      </c>
      <c r="E1446" s="11">
        <v>2592</v>
      </c>
      <c r="F1446" s="12">
        <v>11511</v>
      </c>
      <c r="G1446" s="10">
        <v>1509</v>
      </c>
      <c r="H1446" s="11">
        <v>437</v>
      </c>
      <c r="I1446" s="70">
        <v>1946</v>
      </c>
      <c r="J1446" s="70">
        <v>280</v>
      </c>
      <c r="K1446" s="13">
        <v>15612</v>
      </c>
      <c r="M1446"/>
    </row>
    <row r="1447" spans="1:13" ht="15.75">
      <c r="A1447" s="5" t="s">
        <v>137</v>
      </c>
      <c r="B1447" s="26">
        <v>199603</v>
      </c>
      <c r="C1447" s="13">
        <v>853</v>
      </c>
      <c r="D1447" s="11">
        <v>1930</v>
      </c>
      <c r="E1447" s="11">
        <v>2783</v>
      </c>
      <c r="F1447" s="12">
        <v>11843</v>
      </c>
      <c r="G1447" s="10">
        <v>1346</v>
      </c>
      <c r="H1447" s="11">
        <v>493</v>
      </c>
      <c r="I1447" s="70">
        <v>1839</v>
      </c>
      <c r="J1447" s="70">
        <v>360</v>
      </c>
      <c r="K1447" s="13">
        <v>15972</v>
      </c>
      <c r="M1447"/>
    </row>
    <row r="1448" spans="1:13" ht="15.75">
      <c r="A1448" s="5" t="s">
        <v>137</v>
      </c>
      <c r="B1448" s="26">
        <v>199604</v>
      </c>
      <c r="C1448" s="13">
        <v>637</v>
      </c>
      <c r="D1448" s="11">
        <v>1735</v>
      </c>
      <c r="E1448" s="11">
        <v>2372</v>
      </c>
      <c r="F1448" s="12">
        <v>12282</v>
      </c>
      <c r="G1448" s="10">
        <v>1447</v>
      </c>
      <c r="H1448" s="11">
        <v>508</v>
      </c>
      <c r="I1448" s="70">
        <v>1955</v>
      </c>
      <c r="J1448" s="70">
        <v>129</v>
      </c>
      <c r="K1448" s="13">
        <v>16101</v>
      </c>
      <c r="M1448"/>
    </row>
    <row r="1449" spans="1:13" ht="15.75">
      <c r="A1449" s="5" t="s">
        <v>137</v>
      </c>
      <c r="B1449" s="26">
        <v>199701</v>
      </c>
      <c r="C1449" s="13">
        <v>644</v>
      </c>
      <c r="D1449" s="11">
        <v>1675</v>
      </c>
      <c r="E1449" s="11">
        <v>2319</v>
      </c>
      <c r="F1449" s="12">
        <v>12281</v>
      </c>
      <c r="G1449" s="10">
        <v>1580</v>
      </c>
      <c r="H1449" s="11">
        <v>565</v>
      </c>
      <c r="I1449" s="70">
        <v>2145</v>
      </c>
      <c r="J1449" s="70">
        <v>79</v>
      </c>
      <c r="K1449" s="13">
        <v>16180</v>
      </c>
      <c r="M1449"/>
    </row>
    <row r="1450" spans="1:13" ht="15.75">
      <c r="A1450" s="5" t="s">
        <v>137</v>
      </c>
      <c r="B1450" s="26">
        <v>199702</v>
      </c>
      <c r="C1450" s="13">
        <v>672</v>
      </c>
      <c r="D1450" s="11">
        <v>1790</v>
      </c>
      <c r="E1450" s="11">
        <v>2462</v>
      </c>
      <c r="F1450" s="12">
        <v>12147</v>
      </c>
      <c r="G1450" s="10">
        <v>1717</v>
      </c>
      <c r="H1450" s="11">
        <v>526</v>
      </c>
      <c r="I1450" s="70">
        <v>2243</v>
      </c>
      <c r="J1450" s="70">
        <v>146</v>
      </c>
      <c r="K1450" s="13">
        <v>16326</v>
      </c>
      <c r="M1450"/>
    </row>
    <row r="1451" spans="1:13" ht="15.75">
      <c r="A1451" s="5" t="s">
        <v>137</v>
      </c>
      <c r="B1451" s="26">
        <v>199703</v>
      </c>
      <c r="C1451" s="13">
        <v>741</v>
      </c>
      <c r="D1451" s="11">
        <v>1801</v>
      </c>
      <c r="E1451" s="11">
        <v>2542</v>
      </c>
      <c r="F1451" s="12">
        <v>12478</v>
      </c>
      <c r="G1451" s="10">
        <v>1522</v>
      </c>
      <c r="H1451" s="11">
        <v>525</v>
      </c>
      <c r="I1451" s="70">
        <v>2047</v>
      </c>
      <c r="J1451" s="70">
        <v>216</v>
      </c>
      <c r="K1451" s="13">
        <v>16542</v>
      </c>
      <c r="M1451"/>
    </row>
    <row r="1452" spans="1:13" ht="15.75">
      <c r="A1452" s="5" t="s">
        <v>137</v>
      </c>
      <c r="B1452" s="26">
        <v>199704</v>
      </c>
      <c r="C1452" s="13">
        <v>610</v>
      </c>
      <c r="D1452" s="11">
        <v>1900</v>
      </c>
      <c r="E1452" s="11">
        <v>2510</v>
      </c>
      <c r="F1452" s="12">
        <v>12607</v>
      </c>
      <c r="G1452" s="10">
        <v>1454</v>
      </c>
      <c r="H1452" s="11">
        <v>581</v>
      </c>
      <c r="I1452" s="70">
        <v>2035</v>
      </c>
      <c r="J1452" s="70">
        <v>29</v>
      </c>
      <c r="K1452" s="13">
        <v>16571</v>
      </c>
      <c r="M1452"/>
    </row>
    <row r="1453" spans="1:13" ht="15.75">
      <c r="A1453" s="5" t="s">
        <v>137</v>
      </c>
      <c r="B1453" s="26">
        <v>199801</v>
      </c>
      <c r="C1453" s="13">
        <v>650</v>
      </c>
      <c r="D1453" s="11">
        <v>1859</v>
      </c>
      <c r="E1453" s="11">
        <v>2509</v>
      </c>
      <c r="F1453" s="12">
        <v>12625</v>
      </c>
      <c r="G1453" s="10">
        <v>1567</v>
      </c>
      <c r="H1453" s="11">
        <v>520</v>
      </c>
      <c r="I1453" s="70">
        <v>2087</v>
      </c>
      <c r="J1453" s="70">
        <v>130</v>
      </c>
      <c r="K1453" s="13">
        <v>16701</v>
      </c>
      <c r="M1453"/>
    </row>
    <row r="1454" spans="1:13" ht="15.75">
      <c r="A1454" s="5" t="s">
        <v>137</v>
      </c>
      <c r="B1454" s="26">
        <v>199802</v>
      </c>
      <c r="C1454" s="13">
        <v>700</v>
      </c>
      <c r="D1454" s="11">
        <v>1816</v>
      </c>
      <c r="E1454" s="11">
        <v>2516</v>
      </c>
      <c r="F1454" s="12">
        <v>12538</v>
      </c>
      <c r="G1454" s="10">
        <v>1846</v>
      </c>
      <c r="H1454" s="11">
        <v>501</v>
      </c>
      <c r="I1454" s="70">
        <v>2347</v>
      </c>
      <c r="J1454" s="70">
        <v>199</v>
      </c>
      <c r="K1454" s="13">
        <v>16900</v>
      </c>
      <c r="M1454"/>
    </row>
    <row r="1455" spans="1:13" ht="15.75">
      <c r="A1455" s="5" t="s">
        <v>137</v>
      </c>
      <c r="B1455" s="26">
        <v>199803</v>
      </c>
      <c r="C1455" s="13">
        <v>709</v>
      </c>
      <c r="D1455" s="11">
        <v>1927</v>
      </c>
      <c r="E1455" s="11">
        <v>2636</v>
      </c>
      <c r="F1455" s="12">
        <v>12942</v>
      </c>
      <c r="G1455" s="10">
        <v>1527</v>
      </c>
      <c r="H1455" s="11">
        <v>504</v>
      </c>
      <c r="I1455" s="70">
        <v>2031</v>
      </c>
      <c r="J1455" s="70">
        <v>205</v>
      </c>
      <c r="K1455" s="13">
        <v>17105</v>
      </c>
      <c r="M1455"/>
    </row>
    <row r="1456" spans="1:13" ht="15.75">
      <c r="A1456" s="5" t="s">
        <v>137</v>
      </c>
      <c r="B1456" s="26">
        <v>199804</v>
      </c>
      <c r="C1456" s="13">
        <v>614</v>
      </c>
      <c r="D1456" s="11">
        <v>1728</v>
      </c>
      <c r="E1456" s="11">
        <v>2342</v>
      </c>
      <c r="F1456" s="12">
        <v>13072</v>
      </c>
      <c r="G1456" s="10">
        <v>1720</v>
      </c>
      <c r="H1456" s="11">
        <v>585</v>
      </c>
      <c r="I1456" s="70">
        <v>2305</v>
      </c>
      <c r="J1456" s="70">
        <v>29</v>
      </c>
      <c r="K1456" s="13">
        <v>17134</v>
      </c>
      <c r="M1456"/>
    </row>
    <row r="1457" spans="1:13" ht="15.75">
      <c r="A1457" s="5" t="s">
        <v>137</v>
      </c>
      <c r="B1457" s="26">
        <v>199901</v>
      </c>
      <c r="C1457" s="13">
        <v>631</v>
      </c>
      <c r="D1457" s="11">
        <v>1553</v>
      </c>
      <c r="E1457" s="11">
        <v>2184</v>
      </c>
      <c r="F1457" s="12">
        <v>12826</v>
      </c>
      <c r="G1457" s="10">
        <v>1733</v>
      </c>
      <c r="H1457" s="11">
        <v>1022</v>
      </c>
      <c r="I1457" s="70">
        <v>2755</v>
      </c>
      <c r="J1457" s="70">
        <v>-391</v>
      </c>
      <c r="K1457" s="13">
        <v>16743</v>
      </c>
      <c r="M1457"/>
    </row>
    <row r="1458" spans="1:13" ht="15.75">
      <c r="A1458" s="5" t="s">
        <v>137</v>
      </c>
      <c r="B1458" s="26">
        <v>199902</v>
      </c>
      <c r="C1458" s="13">
        <v>599</v>
      </c>
      <c r="D1458" s="11">
        <v>1612</v>
      </c>
      <c r="E1458" s="11">
        <v>2211</v>
      </c>
      <c r="F1458" s="12">
        <v>12713</v>
      </c>
      <c r="G1458" s="10">
        <v>1858</v>
      </c>
      <c r="H1458" s="11">
        <v>560</v>
      </c>
      <c r="I1458" s="70">
        <v>2418</v>
      </c>
      <c r="J1458" s="70">
        <v>39</v>
      </c>
      <c r="K1458" s="13">
        <v>16782</v>
      </c>
      <c r="M1458"/>
    </row>
    <row r="1459" spans="1:13" ht="15.75">
      <c r="A1459" s="5" t="s">
        <v>137</v>
      </c>
      <c r="B1459" s="26">
        <v>199903</v>
      </c>
      <c r="C1459" s="13">
        <v>556</v>
      </c>
      <c r="D1459" s="11">
        <v>1568</v>
      </c>
      <c r="E1459" s="11">
        <v>2124</v>
      </c>
      <c r="F1459" s="12">
        <v>13113</v>
      </c>
      <c r="G1459" s="10">
        <v>1594</v>
      </c>
      <c r="H1459" s="11">
        <v>507</v>
      </c>
      <c r="I1459" s="70">
        <v>2101</v>
      </c>
      <c r="J1459" s="70">
        <v>49</v>
      </c>
      <c r="K1459" s="13">
        <v>16831</v>
      </c>
      <c r="M1459"/>
    </row>
    <row r="1460" spans="1:13" ht="15.75">
      <c r="A1460" s="5" t="s">
        <v>137</v>
      </c>
      <c r="B1460" s="26">
        <v>199904</v>
      </c>
      <c r="C1460" s="13">
        <v>495</v>
      </c>
      <c r="D1460" s="11">
        <v>1557</v>
      </c>
      <c r="E1460" s="11">
        <v>2052</v>
      </c>
      <c r="F1460" s="12">
        <v>13347</v>
      </c>
      <c r="G1460" s="10">
        <v>1453</v>
      </c>
      <c r="H1460" s="11">
        <v>474</v>
      </c>
      <c r="I1460" s="70">
        <v>1927</v>
      </c>
      <c r="J1460" s="70">
        <v>21</v>
      </c>
      <c r="K1460" s="13">
        <v>16852</v>
      </c>
      <c r="M1460"/>
    </row>
    <row r="1461" spans="1:13" ht="15.75">
      <c r="A1461" s="5" t="s">
        <v>137</v>
      </c>
      <c r="B1461" s="26">
        <v>200001</v>
      </c>
      <c r="C1461" s="13">
        <v>607</v>
      </c>
      <c r="D1461" s="11">
        <v>1621</v>
      </c>
      <c r="E1461" s="11">
        <v>2228</v>
      </c>
      <c r="F1461" s="12">
        <v>13180</v>
      </c>
      <c r="G1461" s="10">
        <v>1502</v>
      </c>
      <c r="H1461" s="11">
        <v>549</v>
      </c>
      <c r="I1461" s="70">
        <v>2051</v>
      </c>
      <c r="J1461" s="70">
        <v>58</v>
      </c>
      <c r="K1461" s="13">
        <v>16910</v>
      </c>
      <c r="M1461"/>
    </row>
    <row r="1462" spans="1:13" ht="15.75">
      <c r="A1462" s="5" t="s">
        <v>137</v>
      </c>
      <c r="B1462" s="26">
        <v>200002</v>
      </c>
      <c r="C1462" s="13">
        <v>532</v>
      </c>
      <c r="D1462" s="11">
        <v>1612</v>
      </c>
      <c r="E1462" s="11">
        <v>2144</v>
      </c>
      <c r="F1462" s="12">
        <v>12968</v>
      </c>
      <c r="G1462" s="10">
        <v>1702</v>
      </c>
      <c r="H1462" s="11">
        <v>628</v>
      </c>
      <c r="I1462" s="70">
        <v>2330</v>
      </c>
      <c r="J1462" s="70">
        <v>-96</v>
      </c>
      <c r="K1462" s="13">
        <v>16814</v>
      </c>
      <c r="M1462"/>
    </row>
    <row r="1463" spans="1:13" ht="15.75">
      <c r="A1463" s="5" t="s">
        <v>137</v>
      </c>
      <c r="B1463" s="26">
        <v>200003</v>
      </c>
      <c r="C1463" s="13">
        <v>651</v>
      </c>
      <c r="D1463" s="11">
        <v>1854</v>
      </c>
      <c r="E1463" s="11">
        <v>2505</v>
      </c>
      <c r="F1463" s="12">
        <v>12972</v>
      </c>
      <c r="G1463" s="10">
        <v>1376</v>
      </c>
      <c r="H1463" s="11">
        <v>612</v>
      </c>
      <c r="I1463" s="70">
        <v>1988</v>
      </c>
      <c r="J1463" s="70">
        <v>39</v>
      </c>
      <c r="K1463" s="13">
        <v>16853</v>
      </c>
      <c r="M1463"/>
    </row>
    <row r="1464" spans="1:13" ht="15.75">
      <c r="A1464" s="5" t="s">
        <v>137</v>
      </c>
      <c r="B1464" s="26">
        <v>200004</v>
      </c>
      <c r="C1464" s="13">
        <v>565</v>
      </c>
      <c r="D1464" s="11">
        <v>1835</v>
      </c>
      <c r="E1464" s="11">
        <v>2400</v>
      </c>
      <c r="F1464" s="12">
        <v>13262</v>
      </c>
      <c r="G1464" s="10">
        <v>1273</v>
      </c>
      <c r="H1464" s="11">
        <v>483</v>
      </c>
      <c r="I1464" s="70">
        <v>1756</v>
      </c>
      <c r="J1464" s="70">
        <v>82</v>
      </c>
      <c r="K1464" s="13">
        <v>16935</v>
      </c>
      <c r="M1464"/>
    </row>
    <row r="1465" spans="1:13" ht="15.75">
      <c r="A1465" s="5" t="s">
        <v>137</v>
      </c>
      <c r="B1465" s="26">
        <v>200101</v>
      </c>
      <c r="C1465" s="13">
        <v>550</v>
      </c>
      <c r="D1465" s="11">
        <v>1759</v>
      </c>
      <c r="E1465" s="11">
        <v>2309</v>
      </c>
      <c r="F1465" s="12">
        <v>13289</v>
      </c>
      <c r="G1465" s="10">
        <v>1391</v>
      </c>
      <c r="H1465" s="11">
        <v>496</v>
      </c>
      <c r="I1465" s="70">
        <v>1887</v>
      </c>
      <c r="J1465" s="70">
        <v>54</v>
      </c>
      <c r="K1465" s="13">
        <v>16989</v>
      </c>
      <c r="M1465"/>
    </row>
    <row r="1466" spans="1:13" ht="15.75">
      <c r="A1466" s="5" t="s">
        <v>137</v>
      </c>
      <c r="B1466" s="26">
        <v>200102</v>
      </c>
      <c r="C1466" s="13">
        <v>551</v>
      </c>
      <c r="D1466" s="11">
        <v>1490</v>
      </c>
      <c r="E1466" s="11">
        <v>2041</v>
      </c>
      <c r="F1466" s="12">
        <v>13260</v>
      </c>
      <c r="G1466" s="10">
        <v>1730</v>
      </c>
      <c r="H1466" s="11">
        <v>509</v>
      </c>
      <c r="I1466" s="70">
        <v>2239</v>
      </c>
      <c r="J1466" s="70">
        <v>42</v>
      </c>
      <c r="K1466" s="13">
        <v>17031</v>
      </c>
      <c r="M1466"/>
    </row>
    <row r="1467" spans="1:13" ht="15.75">
      <c r="A1467" s="5" t="s">
        <v>137</v>
      </c>
      <c r="B1467" s="26">
        <v>200103</v>
      </c>
      <c r="C1467" s="13">
        <v>536</v>
      </c>
      <c r="D1467" s="11">
        <v>1446</v>
      </c>
      <c r="E1467" s="11">
        <v>1982</v>
      </c>
      <c r="F1467" s="12">
        <v>13394</v>
      </c>
      <c r="G1467" s="10">
        <v>1586</v>
      </c>
      <c r="H1467" s="11">
        <v>605</v>
      </c>
      <c r="I1467" s="70">
        <v>2191</v>
      </c>
      <c r="J1467" s="70">
        <v>-69</v>
      </c>
      <c r="K1467" s="13">
        <v>16962</v>
      </c>
      <c r="M1467"/>
    </row>
    <row r="1468" spans="1:13" ht="15.75">
      <c r="A1468" s="5" t="s">
        <v>137</v>
      </c>
      <c r="B1468" s="26">
        <v>200104</v>
      </c>
      <c r="C1468" s="13">
        <v>504</v>
      </c>
      <c r="D1468" s="11">
        <v>1435</v>
      </c>
      <c r="E1468" s="11">
        <v>1939</v>
      </c>
      <c r="F1468" s="12">
        <v>13384</v>
      </c>
      <c r="G1468" s="10">
        <v>1573</v>
      </c>
      <c r="H1468" s="11">
        <v>570</v>
      </c>
      <c r="I1468" s="70">
        <v>2143</v>
      </c>
      <c r="J1468" s="70">
        <v>-66</v>
      </c>
      <c r="K1468" s="13">
        <v>16896</v>
      </c>
      <c r="M1468"/>
    </row>
    <row r="1469" spans="1:13" ht="15.75">
      <c r="A1469" s="5" t="s">
        <v>137</v>
      </c>
      <c r="B1469" s="26">
        <v>200201</v>
      </c>
      <c r="C1469" s="13">
        <v>377</v>
      </c>
      <c r="D1469" s="11">
        <v>1151</v>
      </c>
      <c r="E1469" s="11">
        <v>1528</v>
      </c>
      <c r="F1469" s="12">
        <v>13332</v>
      </c>
      <c r="G1469" s="10">
        <v>1740</v>
      </c>
      <c r="H1469" s="11">
        <v>673</v>
      </c>
      <c r="I1469" s="70">
        <v>2413</v>
      </c>
      <c r="J1469" s="70">
        <v>-296</v>
      </c>
      <c r="K1469" s="13">
        <v>16600</v>
      </c>
      <c r="M1469"/>
    </row>
    <row r="1470" spans="1:13" ht="15.75">
      <c r="A1470" s="5" t="s">
        <v>137</v>
      </c>
      <c r="B1470" s="26">
        <v>200202</v>
      </c>
      <c r="C1470" s="13">
        <v>314</v>
      </c>
      <c r="D1470" s="11">
        <v>830</v>
      </c>
      <c r="E1470" s="11">
        <v>1144</v>
      </c>
      <c r="F1470" s="12">
        <v>13447</v>
      </c>
      <c r="G1470" s="10">
        <v>1771</v>
      </c>
      <c r="H1470" s="11">
        <v>552</v>
      </c>
      <c r="I1470" s="70">
        <v>2323</v>
      </c>
      <c r="J1470" s="70">
        <v>-238</v>
      </c>
      <c r="K1470" s="13">
        <v>16362</v>
      </c>
      <c r="M1470"/>
    </row>
    <row r="1471" spans="1:13" ht="15.75">
      <c r="A1471" s="5" t="s">
        <v>137</v>
      </c>
      <c r="B1471" s="26">
        <v>200203</v>
      </c>
      <c r="C1471" s="13">
        <v>387</v>
      </c>
      <c r="D1471" s="11">
        <v>954</v>
      </c>
      <c r="E1471" s="11">
        <v>1341</v>
      </c>
      <c r="F1471" s="12">
        <v>13456</v>
      </c>
      <c r="G1471" s="10">
        <v>1477</v>
      </c>
      <c r="H1471" s="11">
        <v>475</v>
      </c>
      <c r="I1471" s="70">
        <v>1952</v>
      </c>
      <c r="J1471" s="70">
        <v>-88</v>
      </c>
      <c r="K1471" s="13">
        <v>16274</v>
      </c>
      <c r="M1471"/>
    </row>
    <row r="1472" spans="1:13" ht="15.75">
      <c r="A1472" s="5" t="s">
        <v>137</v>
      </c>
      <c r="B1472" s="26">
        <v>200204</v>
      </c>
      <c r="C1472" s="13">
        <v>386</v>
      </c>
      <c r="D1472" s="11">
        <v>1357</v>
      </c>
      <c r="E1472" s="11">
        <v>1743</v>
      </c>
      <c r="F1472" s="12">
        <v>13307</v>
      </c>
      <c r="G1472" s="10">
        <v>1169</v>
      </c>
      <c r="H1472" s="11">
        <v>441</v>
      </c>
      <c r="I1472" s="70">
        <v>1610</v>
      </c>
      <c r="J1472" s="70">
        <v>-55</v>
      </c>
      <c r="K1472" s="13">
        <v>16219</v>
      </c>
      <c r="M1472"/>
    </row>
    <row r="1473" spans="1:13" ht="15.75">
      <c r="A1473" s="5" t="s">
        <v>137</v>
      </c>
      <c r="B1473" s="26">
        <v>200301</v>
      </c>
      <c r="C1473" s="13">
        <v>419</v>
      </c>
      <c r="D1473" s="11">
        <v>1424</v>
      </c>
      <c r="E1473" s="11">
        <v>1843</v>
      </c>
      <c r="F1473" s="12">
        <v>13182</v>
      </c>
      <c r="G1473" s="10">
        <v>1181</v>
      </c>
      <c r="H1473" s="11">
        <v>432</v>
      </c>
      <c r="I1473" s="70">
        <v>1613</v>
      </c>
      <c r="J1473" s="70">
        <v>-13</v>
      </c>
      <c r="K1473" s="13">
        <v>16206</v>
      </c>
      <c r="M1473"/>
    </row>
    <row r="1474" spans="1:13" ht="15.75">
      <c r="A1474" s="5" t="s">
        <v>137</v>
      </c>
      <c r="B1474" s="26">
        <v>200302</v>
      </c>
      <c r="C1474" s="13">
        <v>525</v>
      </c>
      <c r="D1474" s="11">
        <v>1401</v>
      </c>
      <c r="E1474" s="11">
        <v>1926</v>
      </c>
      <c r="F1474" s="12">
        <v>12973</v>
      </c>
      <c r="G1474" s="10">
        <v>1416</v>
      </c>
      <c r="H1474" s="11">
        <v>416</v>
      </c>
      <c r="I1474" s="70">
        <v>1832</v>
      </c>
      <c r="J1474" s="70">
        <v>109</v>
      </c>
      <c r="K1474" s="13">
        <v>16315</v>
      </c>
      <c r="M1474"/>
    </row>
    <row r="1475" spans="1:13" ht="15.75">
      <c r="A1475" s="5" t="s">
        <v>137</v>
      </c>
      <c r="B1475" s="26">
        <v>200303</v>
      </c>
      <c r="C1475" s="13">
        <v>679</v>
      </c>
      <c r="D1475" s="11">
        <v>1782</v>
      </c>
      <c r="E1475" s="11">
        <v>2461</v>
      </c>
      <c r="F1475" s="12">
        <v>12939</v>
      </c>
      <c r="G1475" s="10">
        <v>1194</v>
      </c>
      <c r="H1475" s="11">
        <v>400</v>
      </c>
      <c r="I1475" s="70">
        <v>1594</v>
      </c>
      <c r="J1475" s="70">
        <v>279</v>
      </c>
      <c r="K1475" s="13">
        <v>16594</v>
      </c>
      <c r="M1475"/>
    </row>
    <row r="1476" spans="1:13" ht="15.75">
      <c r="A1476" s="5" t="s">
        <v>137</v>
      </c>
      <c r="B1476" s="26">
        <v>200304</v>
      </c>
      <c r="C1476" s="13">
        <v>590</v>
      </c>
      <c r="D1476" s="11">
        <v>1943</v>
      </c>
      <c r="E1476" s="11">
        <v>2533</v>
      </c>
      <c r="F1476" s="12">
        <v>13128</v>
      </c>
      <c r="G1476" s="10">
        <v>1095</v>
      </c>
      <c r="H1476" s="11">
        <v>428</v>
      </c>
      <c r="I1476" s="70">
        <v>1523</v>
      </c>
      <c r="J1476" s="70">
        <v>162</v>
      </c>
      <c r="K1476" s="13">
        <v>16756</v>
      </c>
      <c r="M1476"/>
    </row>
    <row r="1477" spans="1:13" ht="15.75">
      <c r="A1477" s="5" t="s">
        <v>137</v>
      </c>
      <c r="B1477" s="26">
        <v>200401</v>
      </c>
      <c r="C1477" s="13">
        <v>577</v>
      </c>
      <c r="D1477" s="11">
        <v>1815</v>
      </c>
      <c r="E1477" s="11">
        <v>2392</v>
      </c>
      <c r="F1477" s="12">
        <v>13308</v>
      </c>
      <c r="G1477" s="10">
        <v>1191</v>
      </c>
      <c r="H1477" s="11">
        <v>442</v>
      </c>
      <c r="I1477" s="70">
        <v>1633</v>
      </c>
      <c r="J1477" s="70">
        <v>135</v>
      </c>
      <c r="K1477" s="13">
        <v>16891</v>
      </c>
      <c r="M1477"/>
    </row>
    <row r="1478" spans="1:13" ht="15.75">
      <c r="A1478" s="5" t="s">
        <v>137</v>
      </c>
      <c r="B1478" s="26">
        <v>200402</v>
      </c>
      <c r="C1478" s="13">
        <v>689</v>
      </c>
      <c r="D1478" s="11">
        <v>1784</v>
      </c>
      <c r="E1478" s="11">
        <v>2473</v>
      </c>
      <c r="F1478" s="12">
        <v>13206</v>
      </c>
      <c r="G1478" s="10">
        <v>1496</v>
      </c>
      <c r="H1478" s="11">
        <v>405</v>
      </c>
      <c r="I1478" s="70">
        <v>1901</v>
      </c>
      <c r="J1478" s="70">
        <v>284</v>
      </c>
      <c r="K1478" s="13">
        <v>17175</v>
      </c>
      <c r="M1478"/>
    </row>
    <row r="1479" spans="1:13" ht="15.75">
      <c r="A1479" s="5" t="s">
        <v>137</v>
      </c>
      <c r="B1479" s="26">
        <v>200403</v>
      </c>
      <c r="C1479" s="13">
        <v>1436</v>
      </c>
      <c r="D1479" s="11">
        <v>1937</v>
      </c>
      <c r="E1479" s="11">
        <v>3373</v>
      </c>
      <c r="F1479" s="12">
        <v>13537</v>
      </c>
      <c r="G1479" s="10">
        <v>1299</v>
      </c>
      <c r="H1479" s="11">
        <v>402</v>
      </c>
      <c r="I1479" s="70">
        <v>1701</v>
      </c>
      <c r="J1479" s="70">
        <v>1034</v>
      </c>
      <c r="K1479" s="13">
        <v>18209</v>
      </c>
      <c r="M1479"/>
    </row>
    <row r="1480" spans="1:13" ht="15.75">
      <c r="A1480" s="5" t="s">
        <v>137</v>
      </c>
      <c r="B1480" s="26">
        <v>200404</v>
      </c>
      <c r="C1480" s="13">
        <v>740</v>
      </c>
      <c r="D1480" s="11">
        <v>2167</v>
      </c>
      <c r="E1480" s="11">
        <v>2907</v>
      </c>
      <c r="F1480" s="12">
        <v>14232</v>
      </c>
      <c r="G1480" s="10">
        <v>1287</v>
      </c>
      <c r="H1480" s="11">
        <v>523</v>
      </c>
      <c r="I1480" s="70">
        <v>1810</v>
      </c>
      <c r="J1480" s="70">
        <v>217</v>
      </c>
      <c r="K1480" s="13">
        <v>18426</v>
      </c>
      <c r="M1480"/>
    </row>
    <row r="1481" spans="1:13" ht="15.75">
      <c r="A1481" s="5" t="s">
        <v>137</v>
      </c>
      <c r="B1481" s="26">
        <v>200501</v>
      </c>
      <c r="C1481" s="13">
        <v>708</v>
      </c>
      <c r="D1481" s="11">
        <v>2062</v>
      </c>
      <c r="E1481" s="11">
        <v>2770</v>
      </c>
      <c r="F1481" s="12">
        <v>14455</v>
      </c>
      <c r="G1481" s="10">
        <v>1412</v>
      </c>
      <c r="H1481" s="11">
        <v>497</v>
      </c>
      <c r="I1481" s="70">
        <v>1909</v>
      </c>
      <c r="J1481" s="70">
        <v>211</v>
      </c>
      <c r="K1481" s="13">
        <v>18637</v>
      </c>
      <c r="M1481"/>
    </row>
    <row r="1482" spans="1:13" ht="15.75">
      <c r="A1482" s="5" t="s">
        <v>137</v>
      </c>
      <c r="B1482" s="26">
        <v>200502</v>
      </c>
      <c r="C1482" s="13">
        <v>870</v>
      </c>
      <c r="D1482" s="11">
        <v>2157</v>
      </c>
      <c r="E1482" s="11">
        <v>3027</v>
      </c>
      <c r="F1482" s="12">
        <v>14418</v>
      </c>
      <c r="G1482" s="10">
        <v>1597</v>
      </c>
      <c r="H1482" s="11">
        <v>465</v>
      </c>
      <c r="I1482" s="70">
        <v>2062</v>
      </c>
      <c r="J1482" s="70">
        <v>405</v>
      </c>
      <c r="K1482" s="13">
        <v>19042</v>
      </c>
      <c r="M1482"/>
    </row>
    <row r="1483" spans="1:13" ht="15.75">
      <c r="A1483" s="5" t="s">
        <v>137</v>
      </c>
      <c r="B1483" s="26">
        <v>200503</v>
      </c>
      <c r="C1483" s="13">
        <v>845</v>
      </c>
      <c r="D1483" s="11">
        <v>2307</v>
      </c>
      <c r="E1483" s="11">
        <v>3152</v>
      </c>
      <c r="F1483" s="12">
        <v>14834</v>
      </c>
      <c r="G1483" s="10">
        <v>1398</v>
      </c>
      <c r="H1483" s="11">
        <v>503</v>
      </c>
      <c r="I1483" s="70">
        <v>1901</v>
      </c>
      <c r="J1483" s="70">
        <v>342</v>
      </c>
      <c r="K1483" s="13">
        <v>19384</v>
      </c>
      <c r="M1483"/>
    </row>
    <row r="1484" spans="1:13" ht="15.75">
      <c r="A1484" s="5" t="s">
        <v>137</v>
      </c>
      <c r="B1484" s="26">
        <v>200504</v>
      </c>
      <c r="C1484" s="13">
        <v>824</v>
      </c>
      <c r="D1484" s="11">
        <v>2508</v>
      </c>
      <c r="E1484" s="11">
        <v>3332</v>
      </c>
      <c r="F1484" s="12">
        <v>14998</v>
      </c>
      <c r="G1484" s="10">
        <v>1349</v>
      </c>
      <c r="H1484" s="11">
        <v>529</v>
      </c>
      <c r="I1484" s="70">
        <v>1878</v>
      </c>
      <c r="J1484" s="70">
        <v>295</v>
      </c>
      <c r="K1484" s="13">
        <v>19679</v>
      </c>
      <c r="M1484"/>
    </row>
    <row r="1485" spans="1:13" ht="15.75">
      <c r="A1485" s="5" t="s">
        <v>137</v>
      </c>
      <c r="B1485" s="26">
        <v>200601</v>
      </c>
      <c r="C1485" s="13">
        <v>816</v>
      </c>
      <c r="D1485" s="11">
        <v>2306</v>
      </c>
      <c r="E1485" s="11">
        <v>3122</v>
      </c>
      <c r="F1485" s="12">
        <v>15138</v>
      </c>
      <c r="G1485" s="10">
        <v>1632</v>
      </c>
      <c r="H1485" s="11">
        <v>603</v>
      </c>
      <c r="I1485" s="70">
        <v>2235</v>
      </c>
      <c r="J1485" s="70">
        <v>213</v>
      </c>
      <c r="K1485" s="13">
        <v>19892</v>
      </c>
      <c r="M1485"/>
    </row>
    <row r="1486" spans="1:13" ht="15.75">
      <c r="A1486" s="5" t="s">
        <v>137</v>
      </c>
      <c r="B1486" s="26">
        <v>200602</v>
      </c>
      <c r="C1486" s="13">
        <v>907</v>
      </c>
      <c r="D1486" s="11">
        <v>2178</v>
      </c>
      <c r="E1486" s="11">
        <v>3085</v>
      </c>
      <c r="F1486" s="12">
        <v>15082</v>
      </c>
      <c r="G1486" s="10">
        <v>1984</v>
      </c>
      <c r="H1486" s="11">
        <v>648</v>
      </c>
      <c r="I1486" s="70">
        <v>2632</v>
      </c>
      <c r="J1486" s="70">
        <v>259</v>
      </c>
      <c r="K1486" s="13">
        <v>20151</v>
      </c>
      <c r="M1486"/>
    </row>
    <row r="1487" spans="1:13" ht="15.75">
      <c r="A1487" s="5" t="s">
        <v>137</v>
      </c>
      <c r="B1487" s="26">
        <v>200603</v>
      </c>
      <c r="C1487" s="13">
        <v>952</v>
      </c>
      <c r="D1487" s="11">
        <v>2403</v>
      </c>
      <c r="E1487" s="11">
        <v>3355</v>
      </c>
      <c r="F1487" s="12">
        <v>15564</v>
      </c>
      <c r="G1487" s="10">
        <v>1573</v>
      </c>
      <c r="H1487" s="11">
        <v>611</v>
      </c>
      <c r="I1487" s="70">
        <v>2184</v>
      </c>
      <c r="J1487" s="70">
        <v>341</v>
      </c>
      <c r="K1487" s="13">
        <v>20492</v>
      </c>
      <c r="M1487"/>
    </row>
    <row r="1488" spans="1:13" ht="15.75">
      <c r="A1488" s="5" t="s">
        <v>137</v>
      </c>
      <c r="B1488" s="26">
        <v>200604</v>
      </c>
      <c r="C1488" s="13">
        <v>850</v>
      </c>
      <c r="D1488" s="11">
        <v>2588</v>
      </c>
      <c r="E1488" s="11">
        <v>3438</v>
      </c>
      <c r="F1488" s="12">
        <v>15823</v>
      </c>
      <c r="G1488" s="10">
        <v>1495</v>
      </c>
      <c r="H1488" s="11">
        <v>586</v>
      </c>
      <c r="I1488" s="70">
        <v>2081</v>
      </c>
      <c r="J1488" s="70">
        <v>264</v>
      </c>
      <c r="K1488" s="13">
        <v>20756</v>
      </c>
      <c r="M1488"/>
    </row>
    <row r="1489" spans="1:13" ht="15.75">
      <c r="A1489" s="5" t="s">
        <v>137</v>
      </c>
      <c r="B1489" s="26">
        <v>200701</v>
      </c>
      <c r="C1489" s="13">
        <v>843</v>
      </c>
      <c r="D1489" s="11">
        <v>2446</v>
      </c>
      <c r="E1489" s="11">
        <v>3289</v>
      </c>
      <c r="F1489" s="12">
        <v>16060</v>
      </c>
      <c r="G1489" s="10">
        <v>1656</v>
      </c>
      <c r="H1489" s="11">
        <v>594</v>
      </c>
      <c r="I1489" s="70">
        <v>2250</v>
      </c>
      <c r="J1489" s="70">
        <v>249</v>
      </c>
      <c r="K1489" s="13">
        <v>21005</v>
      </c>
      <c r="M1489"/>
    </row>
    <row r="1490" spans="1:13" ht="15.75">
      <c r="A1490" s="5" t="s">
        <v>137</v>
      </c>
      <c r="B1490" s="26">
        <v>200702</v>
      </c>
      <c r="C1490" s="13">
        <v>910</v>
      </c>
      <c r="D1490" s="11">
        <v>2411</v>
      </c>
      <c r="E1490" s="11">
        <v>3321</v>
      </c>
      <c r="F1490" s="12">
        <v>15877</v>
      </c>
      <c r="G1490" s="10">
        <v>2059</v>
      </c>
      <c r="H1490" s="11">
        <v>658</v>
      </c>
      <c r="I1490" s="70">
        <v>2717</v>
      </c>
      <c r="J1490" s="70">
        <v>252</v>
      </c>
      <c r="K1490" s="13">
        <v>21257</v>
      </c>
      <c r="M1490"/>
    </row>
    <row r="1491" spans="1:13" ht="15.75">
      <c r="A1491" s="5" t="s">
        <v>137</v>
      </c>
      <c r="B1491" s="26">
        <v>200703</v>
      </c>
      <c r="C1491" s="13">
        <v>942</v>
      </c>
      <c r="D1491" s="11">
        <v>2861</v>
      </c>
      <c r="E1491" s="11">
        <v>3803</v>
      </c>
      <c r="F1491" s="12">
        <v>16186</v>
      </c>
      <c r="G1491" s="10">
        <v>1611</v>
      </c>
      <c r="H1491" s="11">
        <v>599</v>
      </c>
      <c r="I1491" s="70">
        <v>2210</v>
      </c>
      <c r="J1491" s="70">
        <v>343</v>
      </c>
      <c r="K1491" s="13">
        <v>21600</v>
      </c>
      <c r="M1491"/>
    </row>
    <row r="1492" spans="1:13" ht="15.75">
      <c r="A1492" s="5" t="s">
        <v>137</v>
      </c>
      <c r="B1492" s="26">
        <v>200704</v>
      </c>
      <c r="C1492" s="13">
        <v>873</v>
      </c>
      <c r="D1492" s="11">
        <v>2763</v>
      </c>
      <c r="E1492" s="11">
        <v>3636</v>
      </c>
      <c r="F1492" s="12">
        <v>16591</v>
      </c>
      <c r="G1492" s="10">
        <v>1701</v>
      </c>
      <c r="H1492" s="11">
        <v>545</v>
      </c>
      <c r="I1492" s="70">
        <v>2246</v>
      </c>
      <c r="J1492" s="70">
        <v>328</v>
      </c>
      <c r="K1492" s="13">
        <v>21928</v>
      </c>
      <c r="M1492"/>
    </row>
    <row r="1493" spans="1:13" ht="15.75">
      <c r="A1493" s="5" t="s">
        <v>137</v>
      </c>
      <c r="B1493" s="26">
        <v>200801</v>
      </c>
      <c r="C1493" s="13">
        <v>868</v>
      </c>
      <c r="D1493" s="11">
        <v>2781</v>
      </c>
      <c r="E1493" s="11">
        <v>3649</v>
      </c>
      <c r="F1493" s="12">
        <v>16762</v>
      </c>
      <c r="G1493" s="10">
        <v>1725</v>
      </c>
      <c r="H1493" s="11">
        <v>660</v>
      </c>
      <c r="I1493" s="70">
        <v>2385</v>
      </c>
      <c r="J1493" s="70">
        <v>208</v>
      </c>
      <c r="K1493" s="13">
        <v>22136</v>
      </c>
      <c r="M1493"/>
    </row>
    <row r="1494" spans="1:13" ht="15.75">
      <c r="A1494" s="5" t="s">
        <v>137</v>
      </c>
      <c r="B1494" s="26">
        <v>200802</v>
      </c>
      <c r="C1494" s="13">
        <v>987</v>
      </c>
      <c r="D1494" s="11">
        <v>2768</v>
      </c>
      <c r="E1494" s="11">
        <v>3755</v>
      </c>
      <c r="F1494" s="12">
        <v>16612</v>
      </c>
      <c r="G1494" s="10">
        <v>2025</v>
      </c>
      <c r="H1494" s="11">
        <v>731</v>
      </c>
      <c r="I1494" s="70">
        <v>2756</v>
      </c>
      <c r="J1494" s="70">
        <v>256</v>
      </c>
      <c r="K1494" s="13">
        <v>22392</v>
      </c>
      <c r="M1494"/>
    </row>
    <row r="1495" spans="1:13" ht="15.75">
      <c r="A1495" s="5" t="s">
        <v>137</v>
      </c>
      <c r="B1495" s="26">
        <v>200803</v>
      </c>
      <c r="C1495" s="13">
        <v>928</v>
      </c>
      <c r="D1495" s="11">
        <v>2740</v>
      </c>
      <c r="E1495" s="11">
        <v>3668</v>
      </c>
      <c r="F1495" s="12">
        <v>17249</v>
      </c>
      <c r="G1495" s="10">
        <v>1803</v>
      </c>
      <c r="H1495" s="11">
        <v>600</v>
      </c>
      <c r="I1495" s="70">
        <v>2403</v>
      </c>
      <c r="J1495" s="70">
        <v>328</v>
      </c>
      <c r="K1495" s="13">
        <v>22720</v>
      </c>
      <c r="M1495"/>
    </row>
    <row r="1496" spans="1:13" ht="15.75">
      <c r="A1496" s="5" t="s">
        <v>137</v>
      </c>
      <c r="B1496" s="26">
        <v>200804</v>
      </c>
      <c r="C1496" s="13">
        <v>797</v>
      </c>
      <c r="D1496" s="11">
        <v>2781</v>
      </c>
      <c r="E1496" s="11">
        <v>3578</v>
      </c>
      <c r="F1496" s="12">
        <v>17535</v>
      </c>
      <c r="G1496" s="10">
        <v>1823</v>
      </c>
      <c r="H1496" s="11">
        <v>581</v>
      </c>
      <c r="I1496" s="70">
        <v>2404</v>
      </c>
      <c r="J1496" s="70">
        <v>216</v>
      </c>
      <c r="K1496" s="13">
        <v>22936</v>
      </c>
      <c r="M1496"/>
    </row>
    <row r="1497" spans="1:13" ht="15.75">
      <c r="A1497" s="5" t="s">
        <v>137</v>
      </c>
      <c r="B1497" s="26">
        <v>200901</v>
      </c>
      <c r="C1497" s="13">
        <v>809</v>
      </c>
      <c r="D1497" s="11">
        <v>2382</v>
      </c>
      <c r="E1497" s="11">
        <v>3191</v>
      </c>
      <c r="F1497" s="12">
        <v>17975</v>
      </c>
      <c r="G1497" s="10">
        <v>1965</v>
      </c>
      <c r="H1497" s="11">
        <v>614</v>
      </c>
      <c r="I1497" s="70">
        <v>2579</v>
      </c>
      <c r="J1497" s="70">
        <v>195</v>
      </c>
      <c r="K1497" s="13">
        <v>23131</v>
      </c>
      <c r="M1497"/>
    </row>
    <row r="1498" spans="1:13" ht="15.75">
      <c r="A1498" s="5" t="s">
        <v>137</v>
      </c>
      <c r="B1498" s="26">
        <v>200902</v>
      </c>
      <c r="C1498" s="13">
        <v>900</v>
      </c>
      <c r="D1498" s="11">
        <v>2330</v>
      </c>
      <c r="E1498" s="11">
        <v>3230</v>
      </c>
      <c r="F1498" s="12">
        <v>17866</v>
      </c>
      <c r="G1498" s="10">
        <v>2274</v>
      </c>
      <c r="H1498" s="11">
        <v>661</v>
      </c>
      <c r="I1498" s="70">
        <v>2935</v>
      </c>
      <c r="J1498" s="70">
        <v>239</v>
      </c>
      <c r="K1498" s="13">
        <v>23370</v>
      </c>
      <c r="M1498"/>
    </row>
    <row r="1499" spans="1:13" ht="15.75">
      <c r="A1499" s="5" t="s">
        <v>137</v>
      </c>
      <c r="B1499" s="26">
        <v>200903</v>
      </c>
      <c r="C1499" s="13">
        <v>918</v>
      </c>
      <c r="D1499" s="11">
        <v>2603</v>
      </c>
      <c r="E1499" s="11">
        <v>3521</v>
      </c>
      <c r="F1499" s="12">
        <v>18364</v>
      </c>
      <c r="G1499" s="10">
        <v>1803</v>
      </c>
      <c r="H1499" s="11">
        <v>600</v>
      </c>
      <c r="I1499" s="70">
        <v>2403</v>
      </c>
      <c r="J1499" s="70">
        <v>318</v>
      </c>
      <c r="K1499" s="13">
        <v>23688</v>
      </c>
      <c r="M1499"/>
    </row>
    <row r="1500" spans="1:13" ht="15.75">
      <c r="A1500" s="5" t="s">
        <v>137</v>
      </c>
      <c r="B1500" s="26">
        <v>200904</v>
      </c>
      <c r="C1500" s="13">
        <v>807</v>
      </c>
      <c r="D1500" s="11">
        <v>2607</v>
      </c>
      <c r="E1500" s="11">
        <v>3414</v>
      </c>
      <c r="F1500" s="12">
        <v>18701</v>
      </c>
      <c r="G1500" s="10">
        <v>1729</v>
      </c>
      <c r="H1500" s="11">
        <v>651</v>
      </c>
      <c r="I1500" s="70">
        <v>2380</v>
      </c>
      <c r="J1500" s="70">
        <v>156</v>
      </c>
      <c r="K1500" s="13">
        <v>23844</v>
      </c>
      <c r="M1500"/>
    </row>
    <row r="1501" spans="1:13" ht="15.75">
      <c r="A1501" s="5" t="s">
        <v>137</v>
      </c>
      <c r="B1501" s="26">
        <v>201001</v>
      </c>
      <c r="C1501" s="13">
        <v>777</v>
      </c>
      <c r="D1501" s="11">
        <v>2537</v>
      </c>
      <c r="E1501" s="11">
        <v>3314</v>
      </c>
      <c r="F1501" s="12">
        <v>18742</v>
      </c>
      <c r="G1501" s="10">
        <v>1910</v>
      </c>
      <c r="H1501" s="11">
        <v>655</v>
      </c>
      <c r="I1501" s="70">
        <v>2565</v>
      </c>
      <c r="J1501" s="70">
        <v>122</v>
      </c>
      <c r="K1501" s="13">
        <v>23966</v>
      </c>
      <c r="M1501"/>
    </row>
    <row r="1502" spans="1:13" ht="15.75">
      <c r="A1502" s="5" t="s">
        <v>137</v>
      </c>
      <c r="B1502" s="26">
        <v>201002</v>
      </c>
      <c r="C1502" s="13">
        <v>869</v>
      </c>
      <c r="D1502" s="11">
        <v>2562</v>
      </c>
      <c r="E1502" s="11">
        <v>3431</v>
      </c>
      <c r="F1502" s="12">
        <v>18441</v>
      </c>
      <c r="G1502" s="10">
        <v>2258</v>
      </c>
      <c r="H1502" s="11">
        <v>705</v>
      </c>
      <c r="I1502" s="70">
        <v>2963</v>
      </c>
      <c r="J1502" s="70">
        <v>164</v>
      </c>
      <c r="K1502" s="13">
        <v>24130</v>
      </c>
      <c r="M1502"/>
    </row>
    <row r="1503" spans="1:13" ht="15.75">
      <c r="A1503" s="5" t="s">
        <v>137</v>
      </c>
      <c r="B1503" s="26">
        <v>201003</v>
      </c>
      <c r="C1503" s="13">
        <v>889</v>
      </c>
      <c r="D1503" s="11">
        <v>2527</v>
      </c>
      <c r="E1503" s="11">
        <v>3416</v>
      </c>
      <c r="F1503" s="12">
        <v>19116</v>
      </c>
      <c r="G1503" s="10">
        <v>1847</v>
      </c>
      <c r="H1503" s="11">
        <v>640</v>
      </c>
      <c r="I1503" s="70">
        <v>2487</v>
      </c>
      <c r="J1503" s="70">
        <v>249</v>
      </c>
      <c r="K1503" s="13">
        <v>24379</v>
      </c>
      <c r="M1503"/>
    </row>
    <row r="1504" spans="1:13" ht="15.75">
      <c r="A1504" s="5" t="s">
        <v>137</v>
      </c>
      <c r="B1504" s="26">
        <v>201004</v>
      </c>
      <c r="C1504" s="13">
        <v>759</v>
      </c>
      <c r="D1504" s="11">
        <v>2670</v>
      </c>
      <c r="E1504" s="11">
        <v>3429</v>
      </c>
      <c r="F1504" s="12">
        <v>19133</v>
      </c>
      <c r="G1504" s="10">
        <v>1825</v>
      </c>
      <c r="H1504" s="11">
        <v>751</v>
      </c>
      <c r="I1504" s="70">
        <v>2576</v>
      </c>
      <c r="J1504" s="70">
        <v>8</v>
      </c>
      <c r="K1504" s="13">
        <v>24387</v>
      </c>
      <c r="M1504"/>
    </row>
    <row r="1505" spans="1:13" ht="15.75">
      <c r="A1505" s="5" t="s">
        <v>137</v>
      </c>
      <c r="B1505" s="26">
        <v>201101</v>
      </c>
      <c r="C1505" s="13">
        <v>804</v>
      </c>
      <c r="D1505" s="11">
        <v>2673</v>
      </c>
      <c r="E1505" s="11">
        <v>3477</v>
      </c>
      <c r="F1505" s="12">
        <v>19129</v>
      </c>
      <c r="G1505" s="10">
        <v>1894</v>
      </c>
      <c r="H1505" s="11">
        <v>691</v>
      </c>
      <c r="I1505" s="70">
        <v>2585</v>
      </c>
      <c r="J1505" s="70">
        <v>113</v>
      </c>
      <c r="K1505" s="13">
        <v>24500</v>
      </c>
      <c r="M1505"/>
    </row>
    <row r="1506" spans="1:13" ht="15.75">
      <c r="A1506" s="5" t="s">
        <v>137</v>
      </c>
      <c r="B1506" s="26">
        <v>201102</v>
      </c>
      <c r="C1506" s="13">
        <v>878</v>
      </c>
      <c r="D1506" s="11">
        <v>2685</v>
      </c>
      <c r="E1506" s="11">
        <v>3563</v>
      </c>
      <c r="F1506" s="12">
        <v>18860</v>
      </c>
      <c r="G1506" s="10">
        <v>2259</v>
      </c>
      <c r="H1506" s="11">
        <v>696</v>
      </c>
      <c r="I1506" s="70">
        <v>2955</v>
      </c>
      <c r="J1506" s="70">
        <v>182</v>
      </c>
      <c r="K1506" s="13">
        <v>24682</v>
      </c>
      <c r="M1506"/>
    </row>
    <row r="1507" spans="1:13" ht="15.75">
      <c r="A1507" s="5" t="s">
        <v>137</v>
      </c>
      <c r="B1507" s="26">
        <v>201103</v>
      </c>
      <c r="C1507" s="13">
        <v>922</v>
      </c>
      <c r="D1507" s="11">
        <v>2840</v>
      </c>
      <c r="E1507" s="11">
        <v>3762</v>
      </c>
      <c r="F1507" s="12">
        <v>19235</v>
      </c>
      <c r="G1507" s="10">
        <v>1958</v>
      </c>
      <c r="H1507" s="11">
        <v>649</v>
      </c>
      <c r="I1507" s="70">
        <v>2607</v>
      </c>
      <c r="J1507" s="70">
        <v>273</v>
      </c>
      <c r="K1507" s="13">
        <v>24955</v>
      </c>
      <c r="M1507"/>
    </row>
    <row r="1508" spans="1:13" ht="15.75">
      <c r="A1508" s="5" t="s">
        <v>137</v>
      </c>
      <c r="B1508" s="26">
        <v>201104</v>
      </c>
      <c r="C1508" s="13">
        <v>752</v>
      </c>
      <c r="D1508" s="11">
        <v>2885</v>
      </c>
      <c r="E1508" s="11">
        <v>3637</v>
      </c>
      <c r="F1508" s="12">
        <v>19532</v>
      </c>
      <c r="G1508" s="10">
        <v>1886</v>
      </c>
      <c r="H1508" s="11">
        <v>652</v>
      </c>
      <c r="I1508" s="70">
        <v>2538</v>
      </c>
      <c r="J1508" s="70">
        <v>100</v>
      </c>
      <c r="K1508" s="13">
        <v>25055</v>
      </c>
      <c r="M1508"/>
    </row>
    <row r="1509" spans="1:13" ht="15.75">
      <c r="A1509" s="5" t="s">
        <v>137</v>
      </c>
      <c r="B1509" s="26">
        <v>201201</v>
      </c>
      <c r="C1509" s="13">
        <v>819</v>
      </c>
      <c r="D1509" s="11">
        <v>2722</v>
      </c>
      <c r="E1509" s="11">
        <v>3541</v>
      </c>
      <c r="F1509" s="12">
        <v>19542</v>
      </c>
      <c r="G1509" s="10">
        <v>2056</v>
      </c>
      <c r="H1509" s="11">
        <v>735</v>
      </c>
      <c r="I1509" s="70">
        <v>2791</v>
      </c>
      <c r="J1509" s="70">
        <v>84</v>
      </c>
      <c r="K1509" s="13">
        <v>25139</v>
      </c>
      <c r="M1509"/>
    </row>
    <row r="1510" spans="1:13" ht="15.75">
      <c r="A1510" s="5" t="s">
        <v>137</v>
      </c>
      <c r="B1510" s="26">
        <v>201202</v>
      </c>
      <c r="C1510" s="13">
        <v>863</v>
      </c>
      <c r="D1510" s="11">
        <v>2529</v>
      </c>
      <c r="E1510" s="11">
        <v>3392</v>
      </c>
      <c r="F1510" s="12">
        <v>19327</v>
      </c>
      <c r="G1510" s="10">
        <v>2501</v>
      </c>
      <c r="H1510" s="11">
        <v>782</v>
      </c>
      <c r="I1510" s="70">
        <v>3283</v>
      </c>
      <c r="J1510" s="70">
        <v>81</v>
      </c>
      <c r="K1510" s="13">
        <v>25220</v>
      </c>
      <c r="M1510"/>
    </row>
    <row r="1511" spans="1:13" ht="15.75">
      <c r="A1511" s="5" t="s">
        <v>137</v>
      </c>
      <c r="B1511" s="26">
        <v>201203</v>
      </c>
      <c r="C1511" s="13">
        <v>854</v>
      </c>
      <c r="D1511" s="11">
        <v>2724</v>
      </c>
      <c r="E1511" s="11">
        <v>3578</v>
      </c>
      <c r="F1511" s="12">
        <v>19808</v>
      </c>
      <c r="G1511" s="10">
        <v>2029</v>
      </c>
      <c r="H1511" s="11">
        <v>659</v>
      </c>
      <c r="I1511" s="70">
        <v>2688</v>
      </c>
      <c r="J1511" s="70">
        <v>195</v>
      </c>
      <c r="K1511" s="13">
        <v>25415</v>
      </c>
      <c r="M1511"/>
    </row>
    <row r="1512" spans="1:13" ht="15.75">
      <c r="A1512" s="5" t="s">
        <v>137</v>
      </c>
      <c r="B1512" s="26">
        <v>201204</v>
      </c>
      <c r="C1512" s="13">
        <v>761</v>
      </c>
      <c r="D1512" s="11">
        <v>2727</v>
      </c>
      <c r="E1512" s="11">
        <v>3488</v>
      </c>
      <c r="F1512" s="12">
        <v>20096</v>
      </c>
      <c r="G1512" s="10">
        <v>1956</v>
      </c>
      <c r="H1512" s="11">
        <v>636</v>
      </c>
      <c r="I1512" s="70">
        <v>2592</v>
      </c>
      <c r="J1512" s="70">
        <v>125</v>
      </c>
      <c r="K1512" s="13">
        <v>25540</v>
      </c>
      <c r="M1512"/>
    </row>
    <row r="1513" spans="1:13" ht="15.75">
      <c r="A1513" s="5" t="s">
        <v>137</v>
      </c>
      <c r="B1513" s="26">
        <v>201301</v>
      </c>
      <c r="C1513" s="13">
        <v>783</v>
      </c>
      <c r="D1513" s="11">
        <v>2571</v>
      </c>
      <c r="E1513" s="11">
        <v>3354</v>
      </c>
      <c r="F1513" s="12">
        <v>20233</v>
      </c>
      <c r="G1513" s="10">
        <v>2031</v>
      </c>
      <c r="H1513" s="11">
        <v>705</v>
      </c>
      <c r="I1513" s="70">
        <v>2736</v>
      </c>
      <c r="J1513" s="70">
        <v>78</v>
      </c>
      <c r="K1513" s="13">
        <v>25618</v>
      </c>
      <c r="M1513"/>
    </row>
    <row r="1514" spans="1:13" ht="15.75">
      <c r="A1514" s="5" t="s">
        <v>137</v>
      </c>
      <c r="B1514" s="26">
        <v>201302</v>
      </c>
      <c r="C1514" s="13">
        <v>837</v>
      </c>
      <c r="D1514" s="11">
        <v>2539</v>
      </c>
      <c r="E1514" s="11">
        <v>3376</v>
      </c>
      <c r="F1514" s="12">
        <v>19894</v>
      </c>
      <c r="G1514" s="10">
        <v>2414</v>
      </c>
      <c r="H1514" s="11">
        <v>771</v>
      </c>
      <c r="I1514" s="70">
        <v>3185</v>
      </c>
      <c r="J1514" s="70">
        <v>66</v>
      </c>
      <c r="K1514" s="13">
        <v>25684</v>
      </c>
      <c r="M1514"/>
    </row>
    <row r="1515" spans="1:13" ht="15.75">
      <c r="A1515" s="5" t="s">
        <v>137</v>
      </c>
      <c r="B1515" s="26">
        <v>201303</v>
      </c>
      <c r="C1515" s="13">
        <v>911</v>
      </c>
      <c r="D1515" s="11">
        <v>2777</v>
      </c>
      <c r="E1515" s="11">
        <v>3688</v>
      </c>
      <c r="F1515" s="12">
        <v>20194</v>
      </c>
      <c r="G1515" s="10">
        <v>2055</v>
      </c>
      <c r="H1515" s="11">
        <v>658</v>
      </c>
      <c r="I1515" s="70">
        <v>2713</v>
      </c>
      <c r="J1515" s="70">
        <v>253</v>
      </c>
      <c r="K1515" s="13">
        <v>25937</v>
      </c>
      <c r="M1515"/>
    </row>
    <row r="1516" spans="1:13" ht="15.75">
      <c r="A1516" s="5" t="s">
        <v>137</v>
      </c>
      <c r="B1516" s="26">
        <v>201304</v>
      </c>
      <c r="C1516" s="13">
        <v>725</v>
      </c>
      <c r="D1516" s="11">
        <v>2802</v>
      </c>
      <c r="E1516" s="11">
        <v>3527</v>
      </c>
      <c r="F1516" s="12">
        <v>20460</v>
      </c>
      <c r="G1516" s="10">
        <v>1993</v>
      </c>
      <c r="H1516" s="11">
        <v>682</v>
      </c>
      <c r="I1516" s="70">
        <v>2675</v>
      </c>
      <c r="J1516" s="70">
        <v>43</v>
      </c>
      <c r="K1516" s="13">
        <v>25980</v>
      </c>
      <c r="M1516"/>
    </row>
    <row r="1517" spans="1:13" ht="15.75">
      <c r="A1517" s="5" t="s">
        <v>137</v>
      </c>
      <c r="B1517" s="26">
        <v>201401</v>
      </c>
      <c r="C1517" s="13">
        <v>728</v>
      </c>
      <c r="D1517" s="11">
        <v>2647</v>
      </c>
      <c r="E1517" s="11">
        <v>3375</v>
      </c>
      <c r="F1517" s="12">
        <v>20518</v>
      </c>
      <c r="G1517" s="10">
        <v>2114</v>
      </c>
      <c r="H1517" s="11">
        <v>701</v>
      </c>
      <c r="I1517" s="70">
        <v>2815</v>
      </c>
      <c r="J1517" s="70">
        <v>27</v>
      </c>
      <c r="K1517" s="13">
        <v>26007</v>
      </c>
      <c r="M1517"/>
    </row>
    <row r="1518" spans="1:13" ht="15.75">
      <c r="A1518" s="5" t="s">
        <v>137</v>
      </c>
      <c r="B1518" s="26">
        <v>201402</v>
      </c>
      <c r="C1518" s="13">
        <v>770</v>
      </c>
      <c r="D1518" s="11">
        <v>2371</v>
      </c>
      <c r="E1518" s="11">
        <v>3141</v>
      </c>
      <c r="F1518" s="12">
        <v>20217</v>
      </c>
      <c r="G1518" s="10">
        <v>2663</v>
      </c>
      <c r="H1518" s="11">
        <v>756</v>
      </c>
      <c r="I1518" s="70">
        <v>3419</v>
      </c>
      <c r="J1518" s="70">
        <v>14</v>
      </c>
      <c r="K1518" s="13">
        <v>26021</v>
      </c>
      <c r="M1518"/>
    </row>
    <row r="1519" spans="1:13" ht="15.75">
      <c r="A1519" s="5" t="s">
        <v>137</v>
      </c>
      <c r="B1519" s="26">
        <v>201403</v>
      </c>
      <c r="C1519" s="13">
        <v>736</v>
      </c>
      <c r="D1519" s="11">
        <v>2730</v>
      </c>
      <c r="E1519" s="11">
        <v>3466</v>
      </c>
      <c r="F1519" s="12">
        <v>20595</v>
      </c>
      <c r="G1519" s="10">
        <v>2020</v>
      </c>
      <c r="H1519" s="11">
        <v>676</v>
      </c>
      <c r="I1519" s="70">
        <v>2696</v>
      </c>
      <c r="J1519" s="70">
        <v>60</v>
      </c>
      <c r="K1519" s="13">
        <v>26081</v>
      </c>
      <c r="M1519"/>
    </row>
    <row r="1520" spans="1:13" ht="15.75">
      <c r="A1520" s="5" t="s">
        <v>137</v>
      </c>
      <c r="B1520" s="26">
        <v>201404</v>
      </c>
      <c r="C1520" s="13">
        <v>690</v>
      </c>
      <c r="D1520" s="11">
        <v>2663</v>
      </c>
      <c r="E1520" s="11">
        <v>3353</v>
      </c>
      <c r="F1520" s="12">
        <v>20719</v>
      </c>
      <c r="G1520" s="10">
        <v>2029</v>
      </c>
      <c r="H1520" s="11">
        <v>670</v>
      </c>
      <c r="I1520" s="70">
        <v>2699</v>
      </c>
      <c r="J1520" s="70">
        <v>20</v>
      </c>
      <c r="K1520" s="13">
        <v>26101</v>
      </c>
      <c r="M1520"/>
    </row>
    <row r="1521" spans="1:13" ht="15.75">
      <c r="A1521" s="5" t="s">
        <v>137</v>
      </c>
      <c r="B1521" s="26">
        <v>201501</v>
      </c>
      <c r="C1521" s="13">
        <v>721</v>
      </c>
      <c r="D1521" s="11">
        <v>2695</v>
      </c>
      <c r="E1521" s="11">
        <v>3416</v>
      </c>
      <c r="F1521" s="12">
        <v>20742</v>
      </c>
      <c r="G1521" s="10">
        <v>1948</v>
      </c>
      <c r="H1521" s="11">
        <v>716</v>
      </c>
      <c r="I1521" s="70">
        <v>2664</v>
      </c>
      <c r="J1521" s="70">
        <v>5</v>
      </c>
      <c r="K1521" s="13">
        <v>26106</v>
      </c>
      <c r="M1521"/>
    </row>
    <row r="1522" spans="1:13" ht="15.75">
      <c r="A1522" s="5" t="s">
        <v>137</v>
      </c>
      <c r="B1522" s="26">
        <v>201502</v>
      </c>
      <c r="C1522" s="13">
        <v>892</v>
      </c>
      <c r="D1522" s="11">
        <v>2634</v>
      </c>
      <c r="E1522" s="11">
        <v>3526</v>
      </c>
      <c r="F1522" s="12">
        <v>20500</v>
      </c>
      <c r="G1522" s="10">
        <v>2278</v>
      </c>
      <c r="H1522" s="11">
        <v>694</v>
      </c>
      <c r="I1522" s="70">
        <v>2972</v>
      </c>
      <c r="J1522" s="70">
        <v>198</v>
      </c>
      <c r="K1522" s="13">
        <v>26304</v>
      </c>
      <c r="M1522"/>
    </row>
    <row r="1523" spans="1:13" ht="15.75">
      <c r="A1523" s="5" t="s">
        <v>137</v>
      </c>
      <c r="B1523" s="26">
        <v>201503</v>
      </c>
      <c r="C1523" s="13">
        <v>857</v>
      </c>
      <c r="D1523" s="11">
        <v>2901</v>
      </c>
      <c r="E1523" s="11">
        <v>3758</v>
      </c>
      <c r="F1523" s="12">
        <v>20756</v>
      </c>
      <c r="G1523" s="10">
        <v>2024</v>
      </c>
      <c r="H1523" s="11">
        <v>623</v>
      </c>
      <c r="I1523" s="70">
        <v>2647</v>
      </c>
      <c r="J1523" s="70">
        <v>234</v>
      </c>
      <c r="K1523" s="13">
        <v>26538</v>
      </c>
      <c r="M1523"/>
    </row>
    <row r="1524" spans="1:13" ht="15.75">
      <c r="A1524" s="5" t="s">
        <v>137</v>
      </c>
      <c r="B1524" s="26">
        <v>201504</v>
      </c>
      <c r="C1524" s="13">
        <v>722</v>
      </c>
      <c r="D1524" s="11">
        <v>2799</v>
      </c>
      <c r="E1524" s="11">
        <v>3521</v>
      </c>
      <c r="F1524" s="12">
        <v>21068</v>
      </c>
      <c r="G1524" s="10">
        <v>1983</v>
      </c>
      <c r="H1524" s="11">
        <v>688</v>
      </c>
      <c r="I1524" s="70">
        <v>2671</v>
      </c>
      <c r="J1524" s="70">
        <v>34</v>
      </c>
      <c r="K1524" s="13">
        <v>26572</v>
      </c>
      <c r="M1524"/>
    </row>
    <row r="1525" spans="1:13" ht="15.75">
      <c r="A1525" s="5" t="s">
        <v>137</v>
      </c>
      <c r="B1525" s="26">
        <v>201601</v>
      </c>
      <c r="C1525" s="13">
        <v>706</v>
      </c>
      <c r="D1525" s="11">
        <v>2780</v>
      </c>
      <c r="E1525" s="11">
        <v>3486</v>
      </c>
      <c r="F1525" s="12">
        <v>21058</v>
      </c>
      <c r="G1525" s="10">
        <v>2096</v>
      </c>
      <c r="H1525" s="11">
        <v>638</v>
      </c>
      <c r="I1525" s="70">
        <v>2734</v>
      </c>
      <c r="J1525" s="70">
        <v>68</v>
      </c>
      <c r="K1525" s="13">
        <v>26640</v>
      </c>
      <c r="M1525"/>
    </row>
    <row r="1526" spans="1:13" ht="15.75">
      <c r="A1526" s="5" t="s">
        <v>137</v>
      </c>
      <c r="B1526" s="26">
        <v>201602</v>
      </c>
      <c r="C1526" s="13">
        <v>818</v>
      </c>
      <c r="D1526" s="11">
        <v>2698</v>
      </c>
      <c r="E1526" s="11">
        <v>3516</v>
      </c>
      <c r="F1526" s="12">
        <v>20674</v>
      </c>
      <c r="G1526" s="10">
        <v>2493</v>
      </c>
      <c r="H1526" s="11">
        <v>775</v>
      </c>
      <c r="I1526" s="70">
        <v>3268</v>
      </c>
      <c r="J1526" s="70">
        <v>43</v>
      </c>
      <c r="K1526" s="13">
        <v>26683</v>
      </c>
      <c r="M1526"/>
    </row>
    <row r="1527" spans="1:13" ht="15.75">
      <c r="A1527" s="5" t="s">
        <v>137</v>
      </c>
      <c r="B1527" s="26">
        <v>201603</v>
      </c>
      <c r="C1527" s="13">
        <v>746</v>
      </c>
      <c r="D1527" s="11">
        <v>2720</v>
      </c>
      <c r="E1527" s="11">
        <v>3466</v>
      </c>
      <c r="F1527" s="12">
        <v>21112</v>
      </c>
      <c r="G1527" s="10">
        <v>2151</v>
      </c>
      <c r="H1527" s="11">
        <v>700</v>
      </c>
      <c r="I1527" s="70">
        <v>2851</v>
      </c>
      <c r="J1527" s="70">
        <v>46</v>
      </c>
      <c r="K1527" s="13">
        <v>26729</v>
      </c>
      <c r="M1527"/>
    </row>
    <row r="1528" spans="1:13" ht="15.75">
      <c r="A1528" s="5" t="s">
        <v>137</v>
      </c>
      <c r="B1528" s="26">
        <v>201604</v>
      </c>
      <c r="C1528" s="13">
        <v>718</v>
      </c>
      <c r="D1528" s="11">
        <v>2897</v>
      </c>
      <c r="E1528" s="11">
        <v>3615</v>
      </c>
      <c r="F1528" s="12">
        <v>21231</v>
      </c>
      <c r="G1528" s="10">
        <v>1933</v>
      </c>
      <c r="H1528" s="11">
        <v>668</v>
      </c>
      <c r="I1528" s="70">
        <v>2601</v>
      </c>
      <c r="J1528" s="70">
        <v>50</v>
      </c>
      <c r="K1528" s="13">
        <v>26779</v>
      </c>
      <c r="M1528"/>
    </row>
    <row r="1529" spans="1:13" ht="15.75">
      <c r="A1529" s="5" t="s">
        <v>137</v>
      </c>
      <c r="B1529" s="26">
        <v>201701</v>
      </c>
      <c r="C1529" s="13">
        <v>771</v>
      </c>
      <c r="D1529" s="11">
        <v>2808</v>
      </c>
      <c r="E1529" s="11">
        <v>3579</v>
      </c>
      <c r="F1529" s="12">
        <v>21174</v>
      </c>
      <c r="G1529" s="10">
        <v>2070</v>
      </c>
      <c r="H1529" s="11">
        <v>727</v>
      </c>
      <c r="I1529" s="70">
        <v>2797</v>
      </c>
      <c r="J1529" s="70">
        <v>44</v>
      </c>
      <c r="K1529" s="13">
        <v>26823</v>
      </c>
      <c r="M1529"/>
    </row>
    <row r="1530" spans="1:13" ht="15.75">
      <c r="A1530" s="5" t="s">
        <v>137</v>
      </c>
      <c r="B1530" s="26">
        <v>201702</v>
      </c>
      <c r="C1530" s="13">
        <v>809</v>
      </c>
      <c r="D1530" s="11">
        <v>2656</v>
      </c>
      <c r="E1530" s="11">
        <v>3465</v>
      </c>
      <c r="F1530" s="12">
        <v>20925</v>
      </c>
      <c r="G1530" s="10">
        <v>2534</v>
      </c>
      <c r="H1530" s="11">
        <v>708</v>
      </c>
      <c r="I1530" s="70">
        <v>3242</v>
      </c>
      <c r="J1530" s="70">
        <v>101</v>
      </c>
      <c r="K1530" s="13">
        <v>26924</v>
      </c>
      <c r="M1530"/>
    </row>
    <row r="1531" spans="1:13" ht="15.75">
      <c r="A1531" s="5" t="s">
        <v>137</v>
      </c>
      <c r="B1531" s="26">
        <v>201703</v>
      </c>
      <c r="C1531" s="13">
        <v>836</v>
      </c>
      <c r="D1531" s="11">
        <v>2792</v>
      </c>
      <c r="E1531" s="11">
        <v>3628</v>
      </c>
      <c r="F1531" s="12">
        <v>21243</v>
      </c>
      <c r="G1531" s="10">
        <v>2198</v>
      </c>
      <c r="H1531" s="11">
        <v>691</v>
      </c>
      <c r="I1531" s="70">
        <v>2889</v>
      </c>
      <c r="J1531" s="70">
        <v>145</v>
      </c>
      <c r="K1531" s="13">
        <v>27069</v>
      </c>
      <c r="M1531"/>
    </row>
    <row r="1532" spans="1:13" ht="15.75">
      <c r="A1532" s="5" t="s">
        <v>137</v>
      </c>
      <c r="B1532" s="26">
        <v>201704</v>
      </c>
      <c r="C1532" s="13">
        <v>714</v>
      </c>
      <c r="D1532" s="11">
        <v>2825</v>
      </c>
      <c r="E1532" s="11">
        <v>3539</v>
      </c>
      <c r="F1532" s="12">
        <v>21399</v>
      </c>
      <c r="G1532" s="10">
        <v>2129</v>
      </c>
      <c r="H1532" s="11">
        <v>716</v>
      </c>
      <c r="I1532" s="70">
        <v>2845</v>
      </c>
      <c r="J1532" s="70">
        <v>-2</v>
      </c>
      <c r="K1532" s="13">
        <v>27067</v>
      </c>
      <c r="M1532"/>
    </row>
    <row r="1533" spans="1:13" ht="15.75">
      <c r="A1533" s="5" t="s">
        <v>137</v>
      </c>
      <c r="B1533" s="26">
        <v>201801</v>
      </c>
      <c r="C1533" s="13">
        <v>746</v>
      </c>
      <c r="D1533" s="11">
        <v>2880</v>
      </c>
      <c r="E1533" s="11">
        <v>3626</v>
      </c>
      <c r="F1533" s="12">
        <v>21462</v>
      </c>
      <c r="G1533" s="10">
        <v>2074</v>
      </c>
      <c r="H1533" s="11">
        <v>651</v>
      </c>
      <c r="I1533" s="70">
        <v>2725</v>
      </c>
      <c r="J1533" s="70">
        <v>95</v>
      </c>
      <c r="K1533" s="13">
        <v>27162</v>
      </c>
      <c r="M1533"/>
    </row>
    <row r="1534" spans="1:13" ht="15.75">
      <c r="A1534" s="5" t="s">
        <v>137</v>
      </c>
      <c r="B1534" s="26">
        <v>201802</v>
      </c>
      <c r="C1534" s="13">
        <v>818</v>
      </c>
      <c r="D1534" s="11">
        <v>2614</v>
      </c>
      <c r="E1534" s="11">
        <v>3432</v>
      </c>
      <c r="F1534" s="12">
        <v>21194</v>
      </c>
      <c r="G1534" s="10">
        <v>2648</v>
      </c>
      <c r="H1534" s="11">
        <v>706</v>
      </c>
      <c r="I1534" s="70">
        <v>3354</v>
      </c>
      <c r="J1534" s="70">
        <v>112</v>
      </c>
      <c r="K1534" s="13">
        <v>27274</v>
      </c>
      <c r="M1534"/>
    </row>
    <row r="1535" spans="1:13" ht="15.75">
      <c r="A1535" s="5" t="s">
        <v>137</v>
      </c>
      <c r="B1535" s="26">
        <v>201803</v>
      </c>
      <c r="C1535" s="13">
        <v>741</v>
      </c>
      <c r="D1535" s="11">
        <v>2435</v>
      </c>
      <c r="E1535" s="11">
        <v>3176</v>
      </c>
      <c r="F1535" s="12">
        <v>21751</v>
      </c>
      <c r="G1535" s="10">
        <v>2354</v>
      </c>
      <c r="H1535" s="11">
        <v>734</v>
      </c>
      <c r="I1535" s="70">
        <v>3088</v>
      </c>
      <c r="J1535" s="70">
        <v>7</v>
      </c>
      <c r="K1535" s="13">
        <v>27281</v>
      </c>
      <c r="M1535"/>
    </row>
    <row r="1536" spans="1:13" ht="15.75">
      <c r="A1536" s="5" t="s">
        <v>137</v>
      </c>
      <c r="B1536" s="26">
        <v>201804</v>
      </c>
      <c r="C1536" s="13">
        <v>588</v>
      </c>
      <c r="D1536" s="11">
        <v>2350</v>
      </c>
      <c r="E1536" s="11">
        <v>2938</v>
      </c>
      <c r="F1536" s="12">
        <v>21889</v>
      </c>
      <c r="G1536" s="10">
        <v>2320</v>
      </c>
      <c r="H1536" s="11">
        <v>722</v>
      </c>
      <c r="I1536" s="70">
        <v>3042</v>
      </c>
      <c r="J1536" s="70">
        <v>-134</v>
      </c>
      <c r="K1536" s="13">
        <v>27147</v>
      </c>
      <c r="M1536"/>
    </row>
    <row r="1537" spans="1:13" ht="15.75">
      <c r="A1537" s="5" t="s">
        <v>137</v>
      </c>
      <c r="B1537" s="26">
        <v>201901</v>
      </c>
      <c r="C1537" s="13">
        <v>669</v>
      </c>
      <c r="D1537" s="11">
        <v>2439</v>
      </c>
      <c r="E1537" s="11">
        <v>3108</v>
      </c>
      <c r="F1537" s="12">
        <v>21822</v>
      </c>
      <c r="G1537" s="10">
        <v>2198</v>
      </c>
      <c r="H1537" s="11">
        <v>688</v>
      </c>
      <c r="I1537" s="70">
        <v>2886</v>
      </c>
      <c r="J1537" s="70">
        <v>-19</v>
      </c>
      <c r="K1537" s="13">
        <v>27128</v>
      </c>
      <c r="M1537"/>
    </row>
    <row r="1538" spans="1:13" ht="15.75">
      <c r="A1538" s="5" t="s">
        <v>137</v>
      </c>
      <c r="B1538" s="26">
        <v>201902</v>
      </c>
      <c r="C1538" s="13">
        <v>710</v>
      </c>
      <c r="D1538" s="11">
        <v>2072</v>
      </c>
      <c r="E1538" s="11">
        <v>2782</v>
      </c>
      <c r="F1538" s="12">
        <v>21495</v>
      </c>
      <c r="G1538" s="10">
        <v>2795</v>
      </c>
      <c r="H1538" s="11">
        <v>766</v>
      </c>
      <c r="I1538" s="70">
        <v>3561</v>
      </c>
      <c r="J1538" s="70">
        <v>-56</v>
      </c>
      <c r="K1538" s="13">
        <v>27072</v>
      </c>
      <c r="M1538"/>
    </row>
    <row r="1539" spans="1:13" ht="15.75">
      <c r="A1539" s="5" t="s">
        <v>137</v>
      </c>
      <c r="B1539" s="26">
        <v>201903</v>
      </c>
      <c r="C1539" s="13">
        <v>636</v>
      </c>
      <c r="D1539" s="11">
        <v>2231</v>
      </c>
      <c r="E1539" s="11">
        <v>2867</v>
      </c>
      <c r="F1539" s="12">
        <v>21848</v>
      </c>
      <c r="G1539" s="10">
        <v>2322</v>
      </c>
      <c r="H1539" s="11">
        <v>671</v>
      </c>
      <c r="I1539" s="70">
        <v>2993</v>
      </c>
      <c r="J1539" s="70">
        <v>-35</v>
      </c>
      <c r="K1539" s="13">
        <v>27037</v>
      </c>
      <c r="M1539"/>
    </row>
    <row r="1540" spans="1:13" ht="15.75">
      <c r="A1540" s="5" t="s">
        <v>137</v>
      </c>
      <c r="B1540" s="26">
        <v>201904</v>
      </c>
      <c r="C1540" s="13">
        <v>503</v>
      </c>
      <c r="D1540" s="11">
        <v>2188</v>
      </c>
      <c r="E1540" s="11">
        <v>2691</v>
      </c>
      <c r="F1540" s="12">
        <v>21857</v>
      </c>
      <c r="G1540" s="10">
        <v>2306</v>
      </c>
      <c r="H1540" s="11">
        <v>686</v>
      </c>
      <c r="I1540" s="70">
        <v>2992</v>
      </c>
      <c r="J1540" s="70">
        <v>-183</v>
      </c>
      <c r="K1540" s="13">
        <v>26854</v>
      </c>
      <c r="M1540"/>
    </row>
    <row r="1541" spans="1:13" ht="15.75">
      <c r="A1541" s="5" t="s">
        <v>137</v>
      </c>
      <c r="B1541" s="26">
        <v>202001</v>
      </c>
      <c r="C1541" s="13">
        <v>520</v>
      </c>
      <c r="D1541" s="11">
        <v>2339</v>
      </c>
      <c r="E1541" s="11">
        <v>2859</v>
      </c>
      <c r="F1541" s="12">
        <v>21565</v>
      </c>
      <c r="G1541" s="10">
        <v>2236</v>
      </c>
      <c r="H1541" s="11">
        <v>714</v>
      </c>
      <c r="I1541" s="70">
        <v>2950</v>
      </c>
      <c r="J1541" s="70">
        <v>-194</v>
      </c>
      <c r="K1541" s="13">
        <v>26660</v>
      </c>
      <c r="M1541"/>
    </row>
    <row r="1542" spans="1:13" ht="15.75">
      <c r="A1542" s="5" t="s">
        <v>137</v>
      </c>
      <c r="B1542" s="26">
        <v>202002</v>
      </c>
      <c r="C1542" s="13">
        <v>222</v>
      </c>
      <c r="D1542" s="11">
        <v>1726</v>
      </c>
      <c r="E1542" s="11">
        <v>1948</v>
      </c>
      <c r="F1542" s="12">
        <v>21687</v>
      </c>
      <c r="G1542" s="10">
        <v>2622</v>
      </c>
      <c r="H1542" s="11">
        <v>625</v>
      </c>
      <c r="I1542" s="70">
        <v>3247</v>
      </c>
      <c r="J1542" s="70">
        <v>-403</v>
      </c>
      <c r="K1542" s="13">
        <v>26257</v>
      </c>
      <c r="M1542"/>
    </row>
    <row r="1543" spans="1:13" ht="15.75">
      <c r="A1543" s="5" t="s">
        <v>137</v>
      </c>
      <c r="B1543" s="26">
        <v>202003</v>
      </c>
      <c r="C1543" s="13">
        <v>396</v>
      </c>
      <c r="D1543" s="11">
        <v>1957</v>
      </c>
      <c r="E1543" s="11">
        <v>2353</v>
      </c>
      <c r="F1543" s="12">
        <v>21848</v>
      </c>
      <c r="G1543" s="10">
        <v>1854</v>
      </c>
      <c r="H1543" s="11">
        <v>598</v>
      </c>
      <c r="I1543" s="70">
        <v>2452</v>
      </c>
      <c r="J1543" s="70">
        <v>-202</v>
      </c>
      <c r="K1543" s="13">
        <v>26055</v>
      </c>
      <c r="M1543"/>
    </row>
    <row r="1544" spans="1:13" ht="15.75">
      <c r="A1544" s="5" t="s">
        <v>137</v>
      </c>
      <c r="B1544" s="26">
        <v>202004</v>
      </c>
      <c r="C1544" s="13">
        <v>375</v>
      </c>
      <c r="D1544" s="11">
        <v>2027</v>
      </c>
      <c r="E1544" s="11">
        <v>2402</v>
      </c>
      <c r="F1544" s="12">
        <v>21344</v>
      </c>
      <c r="G1544" s="10">
        <v>2082</v>
      </c>
      <c r="H1544" s="11">
        <v>602</v>
      </c>
      <c r="I1544" s="70">
        <v>2684</v>
      </c>
      <c r="J1544" s="70">
        <v>-227</v>
      </c>
      <c r="K1544" s="13">
        <v>25828</v>
      </c>
      <c r="M1544"/>
    </row>
    <row r="1545" spans="1:13" ht="15.75">
      <c r="A1545" s="5" t="s">
        <v>137</v>
      </c>
      <c r="B1545" s="26">
        <v>202101</v>
      </c>
      <c r="C1545" s="13">
        <v>554</v>
      </c>
      <c r="D1545" s="11">
        <v>2185</v>
      </c>
      <c r="E1545" s="11">
        <v>2739</v>
      </c>
      <c r="F1545" s="12">
        <v>20797</v>
      </c>
      <c r="G1545" s="10">
        <v>2219</v>
      </c>
      <c r="H1545" s="11">
        <v>627</v>
      </c>
      <c r="I1545" s="70">
        <v>2846</v>
      </c>
      <c r="J1545" s="70">
        <v>-73</v>
      </c>
      <c r="K1545" s="13">
        <v>25755</v>
      </c>
      <c r="M1545"/>
    </row>
    <row r="1546" spans="1:13" ht="15.75">
      <c r="A1546" s="5" t="s">
        <v>137</v>
      </c>
      <c r="B1546" s="26">
        <v>202102</v>
      </c>
      <c r="C1546" s="13">
        <v>566</v>
      </c>
      <c r="D1546" s="11">
        <v>2340</v>
      </c>
      <c r="E1546" s="11">
        <v>2906</v>
      </c>
      <c r="F1546" s="12">
        <v>20305</v>
      </c>
      <c r="G1546" s="10">
        <v>2497</v>
      </c>
      <c r="H1546" s="11">
        <v>613</v>
      </c>
      <c r="I1546" s="70">
        <v>3110</v>
      </c>
      <c r="J1546" s="70">
        <v>-47</v>
      </c>
      <c r="K1546" s="13">
        <v>25708</v>
      </c>
      <c r="M1546"/>
    </row>
    <row r="1547" spans="1:13" ht="15.75">
      <c r="A1547" s="5" t="s">
        <v>137</v>
      </c>
      <c r="B1547" s="26">
        <v>202103</v>
      </c>
      <c r="C1547" s="13">
        <v>493</v>
      </c>
      <c r="D1547" s="11">
        <v>1982</v>
      </c>
      <c r="E1547" s="11">
        <v>2475</v>
      </c>
      <c r="F1547" s="12">
        <v>20701</v>
      </c>
      <c r="G1547" s="10">
        <v>2452</v>
      </c>
      <c r="H1547" s="11">
        <v>573</v>
      </c>
      <c r="I1547" s="70">
        <v>3025</v>
      </c>
      <c r="J1547" s="70">
        <v>-80</v>
      </c>
      <c r="K1547" s="13">
        <v>25628</v>
      </c>
      <c r="M1547"/>
    </row>
    <row r="1548" spans="1:13" ht="15.75">
      <c r="A1548" s="5" t="s">
        <v>137</v>
      </c>
      <c r="B1548" s="26">
        <v>202104</v>
      </c>
      <c r="C1548" s="13">
        <v>491</v>
      </c>
      <c r="D1548" s="11">
        <v>2288</v>
      </c>
      <c r="E1548" s="11">
        <v>2779</v>
      </c>
      <c r="F1548" s="12">
        <v>20651</v>
      </c>
      <c r="G1548" s="10">
        <v>2180</v>
      </c>
      <c r="H1548" s="11">
        <v>509</v>
      </c>
      <c r="I1548" s="70">
        <v>2689</v>
      </c>
      <c r="J1548" s="70">
        <v>-18</v>
      </c>
      <c r="K1548" s="13">
        <v>25610</v>
      </c>
      <c r="M1548"/>
    </row>
    <row r="1549" spans="1:13" ht="15.75">
      <c r="A1549" s="5" t="s">
        <v>137</v>
      </c>
      <c r="B1549" s="26">
        <v>202201</v>
      </c>
      <c r="C1549" s="13">
        <v>643</v>
      </c>
      <c r="D1549" s="11">
        <v>2477</v>
      </c>
      <c r="E1549" s="11">
        <v>3120</v>
      </c>
      <c r="F1549" s="12">
        <v>20491</v>
      </c>
      <c r="G1549" s="10">
        <v>2117</v>
      </c>
      <c r="H1549" s="11">
        <v>525</v>
      </c>
      <c r="I1549" s="70">
        <v>2642</v>
      </c>
      <c r="J1549" s="70">
        <v>118</v>
      </c>
      <c r="K1549" s="13">
        <v>25728</v>
      </c>
      <c r="M1549"/>
    </row>
    <row r="1550" spans="1:13" ht="15.75">
      <c r="A1550" s="5" t="s">
        <v>137</v>
      </c>
      <c r="B1550" s="26">
        <v>202202</v>
      </c>
      <c r="C1550" s="13">
        <v>650</v>
      </c>
      <c r="D1550" s="11">
        <v>2365</v>
      </c>
      <c r="E1550" s="11">
        <v>3015</v>
      </c>
      <c r="F1550" s="12">
        <v>20080</v>
      </c>
      <c r="G1550" s="10">
        <v>2681</v>
      </c>
      <c r="H1550" s="11">
        <v>602</v>
      </c>
      <c r="I1550" s="70">
        <v>3283</v>
      </c>
      <c r="J1550" s="70">
        <v>48</v>
      </c>
      <c r="K1550" s="13">
        <v>25776</v>
      </c>
      <c r="M1550"/>
    </row>
    <row r="1551" spans="1:13" ht="15.75">
      <c r="A1551" s="5" t="s">
        <v>137</v>
      </c>
      <c r="B1551" s="26">
        <v>202203</v>
      </c>
      <c r="C1551" s="13">
        <v>683</v>
      </c>
      <c r="D1551" s="11">
        <v>2524</v>
      </c>
      <c r="E1551" s="11">
        <v>3207</v>
      </c>
      <c r="F1551" s="12">
        <v>20339</v>
      </c>
      <c r="G1551" s="10">
        <v>2319</v>
      </c>
      <c r="H1551" s="11">
        <v>594</v>
      </c>
      <c r="I1551" s="70">
        <v>2913</v>
      </c>
      <c r="J1551" s="70">
        <v>89</v>
      </c>
      <c r="K1551" s="13">
        <v>25865</v>
      </c>
      <c r="M1551"/>
    </row>
    <row r="1552" spans="1:13" ht="15.75">
      <c r="A1552" s="5" t="s">
        <v>137</v>
      </c>
      <c r="B1552" s="26">
        <v>202204</v>
      </c>
      <c r="C1552" s="13">
        <v>646</v>
      </c>
      <c r="D1552" s="11">
        <v>2576</v>
      </c>
      <c r="E1552" s="11">
        <v>3222</v>
      </c>
      <c r="F1552" s="12">
        <v>20341</v>
      </c>
      <c r="G1552" s="10">
        <v>2260</v>
      </c>
      <c r="H1552" s="11">
        <v>688</v>
      </c>
      <c r="I1552" s="70">
        <v>2948</v>
      </c>
      <c r="J1552" s="70">
        <v>-42</v>
      </c>
      <c r="K1552" s="13">
        <v>25823</v>
      </c>
      <c r="M1552"/>
    </row>
    <row r="1553" spans="1:13" ht="15.75">
      <c r="A1553" s="5" t="s">
        <v>137</v>
      </c>
      <c r="B1553" s="26">
        <v>202301</v>
      </c>
      <c r="C1553" s="13">
        <v>736</v>
      </c>
      <c r="D1553" s="11">
        <v>2611</v>
      </c>
      <c r="E1553" s="11">
        <v>3347</v>
      </c>
      <c r="F1553" s="12">
        <v>20314</v>
      </c>
      <c r="G1553" s="10">
        <v>2217</v>
      </c>
      <c r="H1553" s="11">
        <v>681</v>
      </c>
      <c r="I1553" s="70">
        <v>2898</v>
      </c>
      <c r="J1553" s="70">
        <v>55</v>
      </c>
      <c r="K1553" s="13">
        <v>25878</v>
      </c>
      <c r="M1553"/>
    </row>
    <row r="1554" spans="1:13" ht="15.75">
      <c r="A1554" s="5" t="s">
        <v>137</v>
      </c>
      <c r="B1554" s="26">
        <v>202302</v>
      </c>
      <c r="C1554" s="13">
        <v>897</v>
      </c>
      <c r="D1554" s="11">
        <v>2476</v>
      </c>
      <c r="E1554" s="11">
        <v>3373</v>
      </c>
      <c r="F1554" s="12">
        <v>20047</v>
      </c>
      <c r="G1554" s="10">
        <v>2698</v>
      </c>
      <c r="H1554" s="11">
        <v>657</v>
      </c>
      <c r="I1554" s="70">
        <v>3355</v>
      </c>
      <c r="J1554" s="70">
        <v>240</v>
      </c>
      <c r="K1554" s="13">
        <v>26118</v>
      </c>
      <c r="M1554"/>
    </row>
    <row r="1555" spans="1:13" ht="15.75">
      <c r="A1555" s="5" t="s">
        <v>137</v>
      </c>
      <c r="B1555" s="26">
        <v>202303</v>
      </c>
      <c r="C1555" s="13">
        <v>821</v>
      </c>
      <c r="D1555" s="11">
        <v>2599</v>
      </c>
      <c r="E1555" s="11">
        <v>3420</v>
      </c>
      <c r="F1555" s="12">
        <v>20601</v>
      </c>
      <c r="G1555" s="10">
        <v>2179</v>
      </c>
      <c r="H1555" s="11">
        <v>739</v>
      </c>
      <c r="I1555" s="70">
        <v>2918</v>
      </c>
      <c r="J1555" s="70">
        <v>82</v>
      </c>
      <c r="K1555" s="13">
        <v>26200</v>
      </c>
      <c r="M1555"/>
    </row>
    <row r="1556" spans="1:13" ht="15.75">
      <c r="A1556" s="5" t="s">
        <v>137</v>
      </c>
      <c r="B1556" s="26">
        <v>202304</v>
      </c>
      <c r="C1556" s="13">
        <v>668</v>
      </c>
      <c r="D1556" s="11">
        <v>2545</v>
      </c>
      <c r="E1556" s="11">
        <v>3213</v>
      </c>
      <c r="F1556" s="12">
        <v>20696</v>
      </c>
      <c r="G1556" s="10">
        <v>2165</v>
      </c>
      <c r="H1556" s="11">
        <v>794</v>
      </c>
      <c r="I1556" s="70">
        <v>2959</v>
      </c>
      <c r="J1556" s="70">
        <v>-126</v>
      </c>
      <c r="K1556" s="13">
        <v>26074</v>
      </c>
      <c r="M1556"/>
    </row>
    <row r="1557" spans="1:13" ht="15.75">
      <c r="A1557" s="5" t="s">
        <v>137</v>
      </c>
      <c r="B1557" s="26">
        <v>202401</v>
      </c>
      <c r="C1557" s="13">
        <v>601</v>
      </c>
      <c r="D1557" s="11">
        <v>2174</v>
      </c>
      <c r="E1557" s="11">
        <v>2775</v>
      </c>
      <c r="F1557" s="12">
        <v>20562</v>
      </c>
      <c r="G1557" s="10">
        <v>2494</v>
      </c>
      <c r="H1557" s="11">
        <v>844</v>
      </c>
      <c r="I1557" s="70">
        <v>3338</v>
      </c>
      <c r="J1557" s="70">
        <v>-243</v>
      </c>
      <c r="K1557" s="13">
        <v>25831</v>
      </c>
      <c r="M1557"/>
    </row>
    <row r="1558" spans="1:13" ht="15.75">
      <c r="A1558" s="5" t="s">
        <v>137</v>
      </c>
      <c r="B1558" s="26">
        <v>202402</v>
      </c>
      <c r="C1558" s="13">
        <v>527</v>
      </c>
      <c r="D1558" s="11">
        <v>1975</v>
      </c>
      <c r="E1558" s="11">
        <v>2502</v>
      </c>
      <c r="F1558" s="12">
        <v>20142</v>
      </c>
      <c r="G1558" s="10">
        <v>2815</v>
      </c>
      <c r="H1558" s="11">
        <v>899</v>
      </c>
      <c r="I1558" s="70">
        <v>3714</v>
      </c>
      <c r="J1558" s="70">
        <v>-372</v>
      </c>
      <c r="K1558" s="13">
        <v>25459</v>
      </c>
      <c r="M1558"/>
    </row>
    <row r="1559" spans="1:13" ht="15.75">
      <c r="A1559" s="5" t="s">
        <v>137</v>
      </c>
      <c r="B1559" s="26">
        <v>202403</v>
      </c>
      <c r="C1559" s="13">
        <v>549</v>
      </c>
      <c r="D1559" s="11">
        <v>2195</v>
      </c>
      <c r="E1559" s="11">
        <v>2744</v>
      </c>
      <c r="F1559" s="12">
        <v>20283</v>
      </c>
      <c r="G1559" s="10">
        <v>2231</v>
      </c>
      <c r="H1559" s="11">
        <v>750</v>
      </c>
      <c r="I1559" s="70">
        <v>2981</v>
      </c>
      <c r="J1559" s="70">
        <v>-201</v>
      </c>
      <c r="K1559" s="13">
        <v>25258</v>
      </c>
      <c r="M1559"/>
    </row>
    <row r="1560" spans="1:13" ht="15.75">
      <c r="A1560" s="5" t="s">
        <v>137</v>
      </c>
      <c r="B1560" s="26">
        <v>202404</v>
      </c>
      <c r="C1560" s="13">
        <v>525</v>
      </c>
      <c r="D1560" s="11">
        <v>2452</v>
      </c>
      <c r="E1560" s="11">
        <v>2977</v>
      </c>
      <c r="F1560" s="12">
        <v>19976</v>
      </c>
      <c r="G1560" s="10">
        <v>2119</v>
      </c>
      <c r="H1560" s="11">
        <v>711</v>
      </c>
      <c r="I1560" s="70">
        <v>2830</v>
      </c>
      <c r="J1560" s="70">
        <v>-186</v>
      </c>
      <c r="K1560" s="13">
        <v>25072</v>
      </c>
      <c r="M1560"/>
    </row>
    <row r="1561" spans="1:13" ht="15.75">
      <c r="A1561" s="5" t="s">
        <v>137</v>
      </c>
      <c r="B1561" s="26">
        <v>202501</v>
      </c>
      <c r="C1561" s="13">
        <v>645</v>
      </c>
      <c r="D1561" s="11">
        <v>2378</v>
      </c>
      <c r="E1561" s="11">
        <v>3023</v>
      </c>
      <c r="F1561" s="12">
        <v>19895</v>
      </c>
      <c r="G1561" s="10">
        <v>2121</v>
      </c>
      <c r="H1561" s="11">
        <v>678</v>
      </c>
      <c r="I1561" s="70">
        <v>2799</v>
      </c>
      <c r="J1561" s="70">
        <v>-33</v>
      </c>
      <c r="K1561" s="13">
        <v>25039</v>
      </c>
      <c r="M1561"/>
    </row>
    <row r="1562" spans="1:13" ht="15.75">
      <c r="A1562" s="5" t="s">
        <v>137</v>
      </c>
      <c r="B1562" s="26">
        <v>202502</v>
      </c>
      <c r="C1562" s="13">
        <v>617</v>
      </c>
      <c r="D1562" s="11">
        <v>2203</v>
      </c>
      <c r="E1562" s="11">
        <v>2820</v>
      </c>
      <c r="F1562" s="12">
        <v>19654</v>
      </c>
      <c r="G1562" s="10">
        <v>2557</v>
      </c>
      <c r="H1562" s="11">
        <v>625</v>
      </c>
      <c r="I1562" s="70">
        <v>3182</v>
      </c>
      <c r="J1562" s="70">
        <v>-8</v>
      </c>
      <c r="K1562" s="13">
        <v>25031</v>
      </c>
      <c r="M1562"/>
    </row>
    <row r="1563" spans="1:13" ht="15.75">
      <c r="A1563" s="5" t="s">
        <v>137</v>
      </c>
      <c r="B1563" s="26">
        <v>202503</v>
      </c>
      <c r="C1563" s="13">
        <v>561</v>
      </c>
      <c r="D1563" s="11">
        <v>2366</v>
      </c>
      <c r="E1563" s="11">
        <v>2927</v>
      </c>
      <c r="F1563" s="12">
        <v>19772</v>
      </c>
      <c r="G1563" s="10">
        <v>2224</v>
      </c>
      <c r="H1563" s="11">
        <v>669</v>
      </c>
      <c r="I1563" s="70">
        <v>2893</v>
      </c>
      <c r="J1563" s="70">
        <v>-108</v>
      </c>
      <c r="K1563" s="13">
        <v>24923</v>
      </c>
      <c r="M1563"/>
    </row>
    <row r="1564" spans="1:13" ht="15.75">
      <c r="A1564" s="5" t="s">
        <v>137</v>
      </c>
      <c r="B1564" s="26">
        <v>202504</v>
      </c>
      <c r="C1564" s="13">
        <v>494</v>
      </c>
      <c r="D1564" s="11">
        <v>2289</v>
      </c>
      <c r="E1564" s="11">
        <v>2783</v>
      </c>
      <c r="F1564" s="12">
        <v>19820</v>
      </c>
      <c r="G1564" s="10">
        <v>2193</v>
      </c>
      <c r="H1564" s="11">
        <v>621</v>
      </c>
      <c r="I1564" s="70">
        <v>2814</v>
      </c>
      <c r="J1564" s="70">
        <v>-127</v>
      </c>
      <c r="K1564" s="13">
        <v>24796</v>
      </c>
      <c r="M1564"/>
    </row>
    <row r="1565" spans="1:13" ht="15.75">
      <c r="A1565" s="5" t="s">
        <v>137</v>
      </c>
      <c r="B1565" s="26">
        <v>202601</v>
      </c>
      <c r="C1565" s="13">
        <v>488</v>
      </c>
      <c r="D1565" s="11">
        <v>2167</v>
      </c>
      <c r="E1565" s="11">
        <v>2655</v>
      </c>
      <c r="F1565" s="12">
        <v>19795</v>
      </c>
      <c r="G1565" s="10">
        <v>2236</v>
      </c>
      <c r="H1565" s="11">
        <v>598</v>
      </c>
      <c r="I1565" s="70">
        <v>2834</v>
      </c>
      <c r="J1565" s="70">
        <v>-110</v>
      </c>
      <c r="K1565" s="13">
        <v>24686</v>
      </c>
      <c r="M1565"/>
    </row>
    <row r="1566" spans="1:13" ht="15.75">
      <c r="A1566" s="5" t="s">
        <v>138</v>
      </c>
      <c r="B1566" s="26">
        <v>199602</v>
      </c>
      <c r="C1566" s="13">
        <v>1884</v>
      </c>
      <c r="D1566" s="11">
        <v>3566</v>
      </c>
      <c r="E1566" s="11">
        <v>5450</v>
      </c>
      <c r="F1566" s="12">
        <v>21836</v>
      </c>
      <c r="G1566" s="10">
        <v>3419</v>
      </c>
      <c r="H1566" s="11">
        <v>1692</v>
      </c>
      <c r="I1566" s="70">
        <v>5111</v>
      </c>
      <c r="J1566" s="70">
        <v>192</v>
      </c>
      <c r="K1566" s="13">
        <v>30705</v>
      </c>
      <c r="M1566"/>
    </row>
    <row r="1567" spans="1:13" ht="15.75">
      <c r="A1567" s="5" t="s">
        <v>138</v>
      </c>
      <c r="B1567" s="26">
        <v>199603</v>
      </c>
      <c r="C1567" s="13">
        <v>2200</v>
      </c>
      <c r="D1567" s="11">
        <v>3598</v>
      </c>
      <c r="E1567" s="11">
        <v>5798</v>
      </c>
      <c r="F1567" s="12">
        <v>22786</v>
      </c>
      <c r="G1567" s="10">
        <v>2907</v>
      </c>
      <c r="H1567" s="11">
        <v>1414</v>
      </c>
      <c r="I1567" s="70">
        <v>4321</v>
      </c>
      <c r="J1567" s="70">
        <v>786</v>
      </c>
      <c r="K1567" s="13">
        <v>31491</v>
      </c>
      <c r="M1567"/>
    </row>
    <row r="1568" spans="1:13" ht="15.75">
      <c r="A1568" s="5" t="s">
        <v>138</v>
      </c>
      <c r="B1568" s="26">
        <v>199604</v>
      </c>
      <c r="C1568" s="13">
        <v>1812</v>
      </c>
      <c r="D1568" s="11">
        <v>3642</v>
      </c>
      <c r="E1568" s="11">
        <v>5454</v>
      </c>
      <c r="F1568" s="12">
        <v>23609</v>
      </c>
      <c r="G1568" s="10">
        <v>2883</v>
      </c>
      <c r="H1568" s="11">
        <v>1357</v>
      </c>
      <c r="I1568" s="70">
        <v>4240</v>
      </c>
      <c r="J1568" s="70">
        <v>455</v>
      </c>
      <c r="K1568" s="13">
        <v>31946</v>
      </c>
      <c r="M1568"/>
    </row>
    <row r="1569" spans="1:13" ht="15.75">
      <c r="A1569" s="5" t="s">
        <v>138</v>
      </c>
      <c r="B1569" s="26">
        <v>199701</v>
      </c>
      <c r="C1569" s="13">
        <v>2116</v>
      </c>
      <c r="D1569" s="11">
        <v>3668</v>
      </c>
      <c r="E1569" s="11">
        <v>5784</v>
      </c>
      <c r="F1569" s="12">
        <v>23290</v>
      </c>
      <c r="G1569" s="10">
        <v>3317</v>
      </c>
      <c r="H1569" s="11">
        <v>1671</v>
      </c>
      <c r="I1569" s="70">
        <v>4988</v>
      </c>
      <c r="J1569" s="70">
        <v>445</v>
      </c>
      <c r="K1569" s="13">
        <v>32391</v>
      </c>
      <c r="M1569"/>
    </row>
    <row r="1570" spans="1:13" ht="15.75">
      <c r="A1570" s="5" t="s">
        <v>138</v>
      </c>
      <c r="B1570" s="26">
        <v>199702</v>
      </c>
      <c r="C1570" s="13">
        <v>1773</v>
      </c>
      <c r="D1570" s="11">
        <v>3860</v>
      </c>
      <c r="E1570" s="11">
        <v>5633</v>
      </c>
      <c r="F1570" s="12">
        <v>23089</v>
      </c>
      <c r="G1570" s="10">
        <v>3654</v>
      </c>
      <c r="H1570" s="11">
        <v>1788</v>
      </c>
      <c r="I1570" s="70">
        <v>5442</v>
      </c>
      <c r="J1570" s="70">
        <v>-15</v>
      </c>
      <c r="K1570" s="13">
        <v>32376</v>
      </c>
      <c r="M1570"/>
    </row>
    <row r="1571" spans="1:13" ht="15.75">
      <c r="A1571" s="5" t="s">
        <v>138</v>
      </c>
      <c r="B1571" s="26">
        <v>199703</v>
      </c>
      <c r="C1571" s="13">
        <v>1916</v>
      </c>
      <c r="D1571" s="11">
        <v>3585</v>
      </c>
      <c r="E1571" s="11">
        <v>5501</v>
      </c>
      <c r="F1571" s="12">
        <v>24081</v>
      </c>
      <c r="G1571" s="10">
        <v>3220</v>
      </c>
      <c r="H1571" s="11">
        <v>1490</v>
      </c>
      <c r="I1571" s="70">
        <v>4710</v>
      </c>
      <c r="J1571" s="70">
        <v>426</v>
      </c>
      <c r="K1571" s="13">
        <v>32802</v>
      </c>
      <c r="M1571"/>
    </row>
    <row r="1572" spans="1:13" ht="15.75">
      <c r="A1572" s="5" t="s">
        <v>138</v>
      </c>
      <c r="B1572" s="26">
        <v>199704</v>
      </c>
      <c r="C1572" s="13">
        <v>1833</v>
      </c>
      <c r="D1572" s="11">
        <v>4022</v>
      </c>
      <c r="E1572" s="11">
        <v>5855</v>
      </c>
      <c r="F1572" s="12">
        <v>24328</v>
      </c>
      <c r="G1572" s="10">
        <v>2971</v>
      </c>
      <c r="H1572" s="11">
        <v>1481</v>
      </c>
      <c r="I1572" s="70">
        <v>4452</v>
      </c>
      <c r="J1572" s="70">
        <v>352</v>
      </c>
      <c r="K1572" s="13">
        <v>33154</v>
      </c>
      <c r="M1572"/>
    </row>
    <row r="1573" spans="1:13" ht="15.75">
      <c r="A1573" s="5" t="s">
        <v>138</v>
      </c>
      <c r="B1573" s="26">
        <v>199801</v>
      </c>
      <c r="C1573" s="13">
        <v>1932</v>
      </c>
      <c r="D1573" s="11">
        <v>3893</v>
      </c>
      <c r="E1573" s="11">
        <v>5825</v>
      </c>
      <c r="F1573" s="12">
        <v>23972</v>
      </c>
      <c r="G1573" s="10">
        <v>3643</v>
      </c>
      <c r="H1573" s="11">
        <v>1646</v>
      </c>
      <c r="I1573" s="70">
        <v>5289</v>
      </c>
      <c r="J1573" s="70">
        <v>286</v>
      </c>
      <c r="K1573" s="13">
        <v>33440</v>
      </c>
      <c r="M1573"/>
    </row>
    <row r="1574" spans="1:13" ht="15.75">
      <c r="A1574" s="5" t="s">
        <v>138</v>
      </c>
      <c r="B1574" s="26">
        <v>199802</v>
      </c>
      <c r="C1574" s="13">
        <v>1684</v>
      </c>
      <c r="D1574" s="11">
        <v>3925</v>
      </c>
      <c r="E1574" s="11">
        <v>5609</v>
      </c>
      <c r="F1574" s="12">
        <v>23818</v>
      </c>
      <c r="G1574" s="10">
        <v>3816</v>
      </c>
      <c r="H1574" s="11">
        <v>1881</v>
      </c>
      <c r="I1574" s="70">
        <v>5697</v>
      </c>
      <c r="J1574" s="70">
        <v>-197</v>
      </c>
      <c r="K1574" s="13">
        <v>33243</v>
      </c>
      <c r="M1574"/>
    </row>
    <row r="1575" spans="1:13" ht="15.75">
      <c r="A1575" s="5" t="s">
        <v>138</v>
      </c>
      <c r="B1575" s="26">
        <v>199803</v>
      </c>
      <c r="C1575" s="13">
        <v>1833</v>
      </c>
      <c r="D1575" s="11">
        <v>3804</v>
      </c>
      <c r="E1575" s="11">
        <v>5637</v>
      </c>
      <c r="F1575" s="12">
        <v>24440</v>
      </c>
      <c r="G1575" s="10">
        <v>3457</v>
      </c>
      <c r="H1575" s="11">
        <v>1542</v>
      </c>
      <c r="I1575" s="70">
        <v>4999</v>
      </c>
      <c r="J1575" s="70">
        <v>291</v>
      </c>
      <c r="K1575" s="13">
        <v>33534</v>
      </c>
      <c r="M1575"/>
    </row>
    <row r="1576" spans="1:13" ht="15.75">
      <c r="A1576" s="5" t="s">
        <v>138</v>
      </c>
      <c r="B1576" s="26">
        <v>199804</v>
      </c>
      <c r="C1576" s="13">
        <v>1906</v>
      </c>
      <c r="D1576" s="11">
        <v>3615</v>
      </c>
      <c r="E1576" s="11">
        <v>5521</v>
      </c>
      <c r="F1576" s="12">
        <v>24235</v>
      </c>
      <c r="G1576" s="10">
        <v>3957</v>
      </c>
      <c r="H1576" s="11">
        <v>1727</v>
      </c>
      <c r="I1576" s="70">
        <v>5684</v>
      </c>
      <c r="J1576" s="70">
        <v>179</v>
      </c>
      <c r="K1576" s="13">
        <v>33713</v>
      </c>
      <c r="M1576"/>
    </row>
    <row r="1577" spans="1:13" ht="15.75">
      <c r="A1577" s="5" t="s">
        <v>138</v>
      </c>
      <c r="B1577" s="26">
        <v>199901</v>
      </c>
      <c r="C1577" s="13">
        <v>2015</v>
      </c>
      <c r="D1577" s="11">
        <v>3470</v>
      </c>
      <c r="E1577" s="11">
        <v>5485</v>
      </c>
      <c r="F1577" s="12">
        <v>22875</v>
      </c>
      <c r="G1577" s="10">
        <v>3995</v>
      </c>
      <c r="H1577" s="11">
        <v>3373</v>
      </c>
      <c r="I1577" s="70">
        <v>7368</v>
      </c>
      <c r="J1577" s="70">
        <v>-1358</v>
      </c>
      <c r="K1577" s="13">
        <v>32355</v>
      </c>
      <c r="M1577"/>
    </row>
    <row r="1578" spans="1:13" ht="15.75">
      <c r="A1578" s="5" t="s">
        <v>138</v>
      </c>
      <c r="B1578" s="26">
        <v>199902</v>
      </c>
      <c r="C1578" s="13">
        <v>1571</v>
      </c>
      <c r="D1578" s="11">
        <v>3360</v>
      </c>
      <c r="E1578" s="11">
        <v>4931</v>
      </c>
      <c r="F1578" s="12">
        <v>23035</v>
      </c>
      <c r="G1578" s="10">
        <v>3967</v>
      </c>
      <c r="H1578" s="11">
        <v>1993</v>
      </c>
      <c r="I1578" s="70">
        <v>5960</v>
      </c>
      <c r="J1578" s="70">
        <v>-422</v>
      </c>
      <c r="K1578" s="13">
        <v>31933</v>
      </c>
      <c r="M1578"/>
    </row>
    <row r="1579" spans="1:13" ht="15.75">
      <c r="A1579" s="5" t="s">
        <v>138</v>
      </c>
      <c r="B1579" s="26">
        <v>199903</v>
      </c>
      <c r="C1579" s="13">
        <v>1491</v>
      </c>
      <c r="D1579" s="11">
        <v>3049</v>
      </c>
      <c r="E1579" s="11">
        <v>4540</v>
      </c>
      <c r="F1579" s="12">
        <v>23976</v>
      </c>
      <c r="G1579" s="10">
        <v>3379</v>
      </c>
      <c r="H1579" s="11">
        <v>1529</v>
      </c>
      <c r="I1579" s="70">
        <v>4908</v>
      </c>
      <c r="J1579" s="70">
        <v>-38</v>
      </c>
      <c r="K1579" s="13">
        <v>31895</v>
      </c>
      <c r="M1579"/>
    </row>
    <row r="1580" spans="1:13" ht="15.75">
      <c r="A1580" s="5" t="s">
        <v>138</v>
      </c>
      <c r="B1580" s="26">
        <v>199904</v>
      </c>
      <c r="C1580" s="13">
        <v>1535</v>
      </c>
      <c r="D1580" s="11">
        <v>3269</v>
      </c>
      <c r="E1580" s="11">
        <v>4804</v>
      </c>
      <c r="F1580" s="12">
        <v>24155</v>
      </c>
      <c r="G1580" s="10">
        <v>3055</v>
      </c>
      <c r="H1580" s="11">
        <v>1416</v>
      </c>
      <c r="I1580" s="70">
        <v>4471</v>
      </c>
      <c r="J1580" s="70">
        <v>119</v>
      </c>
      <c r="K1580" s="13">
        <v>32014</v>
      </c>
      <c r="M1580"/>
    </row>
    <row r="1581" spans="1:13" ht="15.75">
      <c r="A1581" s="5" t="s">
        <v>138</v>
      </c>
      <c r="B1581" s="26">
        <v>200001</v>
      </c>
      <c r="C1581" s="13">
        <v>1924</v>
      </c>
      <c r="D1581" s="11">
        <v>3570</v>
      </c>
      <c r="E1581" s="11">
        <v>5494</v>
      </c>
      <c r="F1581" s="12">
        <v>23544</v>
      </c>
      <c r="G1581" s="10">
        <v>3345</v>
      </c>
      <c r="H1581" s="11">
        <v>1555</v>
      </c>
      <c r="I1581" s="70">
        <v>4900</v>
      </c>
      <c r="J1581" s="70">
        <v>369</v>
      </c>
      <c r="K1581" s="13">
        <v>32383</v>
      </c>
      <c r="M1581"/>
    </row>
    <row r="1582" spans="1:13" ht="15.75">
      <c r="A1582" s="5" t="s">
        <v>138</v>
      </c>
      <c r="B1582" s="26">
        <v>200002</v>
      </c>
      <c r="C1582" s="13">
        <v>1441</v>
      </c>
      <c r="D1582" s="11">
        <v>3262</v>
      </c>
      <c r="E1582" s="11">
        <v>4703</v>
      </c>
      <c r="F1582" s="12">
        <v>23079</v>
      </c>
      <c r="G1582" s="10">
        <v>3896</v>
      </c>
      <c r="H1582" s="11">
        <v>2146</v>
      </c>
      <c r="I1582" s="70">
        <v>6042</v>
      </c>
      <c r="J1582" s="70">
        <v>-705</v>
      </c>
      <c r="K1582" s="13">
        <v>31678</v>
      </c>
      <c r="M1582"/>
    </row>
    <row r="1583" spans="1:13" ht="15.75">
      <c r="A1583" s="5" t="s">
        <v>138</v>
      </c>
      <c r="B1583" s="26">
        <v>200003</v>
      </c>
      <c r="C1583" s="13">
        <v>1695</v>
      </c>
      <c r="D1583" s="11">
        <v>3242</v>
      </c>
      <c r="E1583" s="11">
        <v>4937</v>
      </c>
      <c r="F1583" s="12">
        <v>23651</v>
      </c>
      <c r="G1583" s="10">
        <v>3158</v>
      </c>
      <c r="H1583" s="11">
        <v>1627</v>
      </c>
      <c r="I1583" s="70">
        <v>4785</v>
      </c>
      <c r="J1583" s="70">
        <v>68</v>
      </c>
      <c r="K1583" s="13">
        <v>31746</v>
      </c>
      <c r="M1583"/>
    </row>
    <row r="1584" spans="1:13" ht="15.75">
      <c r="A1584" s="5" t="s">
        <v>138</v>
      </c>
      <c r="B1584" s="26">
        <v>200004</v>
      </c>
      <c r="C1584" s="13">
        <v>1542</v>
      </c>
      <c r="D1584" s="11">
        <v>3624</v>
      </c>
      <c r="E1584" s="11">
        <v>5166</v>
      </c>
      <c r="F1584" s="12">
        <v>23919</v>
      </c>
      <c r="G1584" s="10">
        <v>2794</v>
      </c>
      <c r="H1584" s="11">
        <v>1409</v>
      </c>
      <c r="I1584" s="70">
        <v>4203</v>
      </c>
      <c r="J1584" s="70">
        <v>133</v>
      </c>
      <c r="K1584" s="13">
        <v>31879</v>
      </c>
      <c r="M1584"/>
    </row>
    <row r="1585" spans="1:13" ht="15.75">
      <c r="A1585" s="5" t="s">
        <v>138</v>
      </c>
      <c r="B1585" s="26">
        <v>200101</v>
      </c>
      <c r="C1585" s="13">
        <v>1746</v>
      </c>
      <c r="D1585" s="11">
        <v>3447</v>
      </c>
      <c r="E1585" s="11">
        <v>5193</v>
      </c>
      <c r="F1585" s="12">
        <v>23707</v>
      </c>
      <c r="G1585" s="10">
        <v>3310</v>
      </c>
      <c r="H1585" s="11">
        <v>1415</v>
      </c>
      <c r="I1585" s="70">
        <v>4725</v>
      </c>
      <c r="J1585" s="70">
        <v>331</v>
      </c>
      <c r="K1585" s="13">
        <v>32210</v>
      </c>
      <c r="M1585"/>
    </row>
    <row r="1586" spans="1:13" ht="15.75">
      <c r="A1586" s="5" t="s">
        <v>138</v>
      </c>
      <c r="B1586" s="26">
        <v>200102</v>
      </c>
      <c r="C1586" s="13">
        <v>1434</v>
      </c>
      <c r="D1586" s="11">
        <v>3165</v>
      </c>
      <c r="E1586" s="11">
        <v>4599</v>
      </c>
      <c r="F1586" s="12">
        <v>23367</v>
      </c>
      <c r="G1586" s="10">
        <v>3942</v>
      </c>
      <c r="H1586" s="11">
        <v>1736</v>
      </c>
      <c r="I1586" s="70">
        <v>5678</v>
      </c>
      <c r="J1586" s="70">
        <v>-302</v>
      </c>
      <c r="K1586" s="13">
        <v>31908</v>
      </c>
      <c r="M1586"/>
    </row>
    <row r="1587" spans="1:13" ht="15.75">
      <c r="A1587" s="5" t="s">
        <v>138</v>
      </c>
      <c r="B1587" s="26">
        <v>200103</v>
      </c>
      <c r="C1587" s="13">
        <v>1232</v>
      </c>
      <c r="D1587" s="11">
        <v>2818</v>
      </c>
      <c r="E1587" s="11">
        <v>4050</v>
      </c>
      <c r="F1587" s="12">
        <v>24017</v>
      </c>
      <c r="G1587" s="10">
        <v>3502</v>
      </c>
      <c r="H1587" s="11">
        <v>1571</v>
      </c>
      <c r="I1587" s="70">
        <v>5073</v>
      </c>
      <c r="J1587" s="70">
        <v>-339</v>
      </c>
      <c r="K1587" s="13">
        <v>31569</v>
      </c>
      <c r="M1587"/>
    </row>
    <row r="1588" spans="1:13" ht="15.75">
      <c r="A1588" s="5" t="s">
        <v>138</v>
      </c>
      <c r="B1588" s="26">
        <v>200104</v>
      </c>
      <c r="C1588" s="13">
        <v>1189</v>
      </c>
      <c r="D1588" s="11">
        <v>2726</v>
      </c>
      <c r="E1588" s="11">
        <v>3915</v>
      </c>
      <c r="F1588" s="12">
        <v>23784</v>
      </c>
      <c r="G1588" s="10">
        <v>3390</v>
      </c>
      <c r="H1588" s="11">
        <v>1669</v>
      </c>
      <c r="I1588" s="70">
        <v>5059</v>
      </c>
      <c r="J1588" s="70">
        <v>-480</v>
      </c>
      <c r="K1588" s="13">
        <v>31089</v>
      </c>
      <c r="M1588"/>
    </row>
    <row r="1589" spans="1:13" ht="15.75">
      <c r="A1589" s="5" t="s">
        <v>138</v>
      </c>
      <c r="B1589" s="26">
        <v>200201</v>
      </c>
      <c r="C1589" s="13">
        <v>965</v>
      </c>
      <c r="D1589" s="11">
        <v>2330</v>
      </c>
      <c r="E1589" s="11">
        <v>3295</v>
      </c>
      <c r="F1589" s="12">
        <v>23057</v>
      </c>
      <c r="G1589" s="10">
        <v>3773</v>
      </c>
      <c r="H1589" s="11">
        <v>1929</v>
      </c>
      <c r="I1589" s="70">
        <v>5702</v>
      </c>
      <c r="J1589" s="70">
        <v>-964</v>
      </c>
      <c r="K1589" s="13">
        <v>30125</v>
      </c>
      <c r="M1589"/>
    </row>
    <row r="1590" spans="1:13" ht="15.75">
      <c r="A1590" s="5" t="s">
        <v>138</v>
      </c>
      <c r="B1590" s="26">
        <v>200202</v>
      </c>
      <c r="C1590" s="13">
        <v>902</v>
      </c>
      <c r="D1590" s="11">
        <v>2054</v>
      </c>
      <c r="E1590" s="11">
        <v>2956</v>
      </c>
      <c r="F1590" s="12">
        <v>22996</v>
      </c>
      <c r="G1590" s="10">
        <v>3489</v>
      </c>
      <c r="H1590" s="11">
        <v>1586</v>
      </c>
      <c r="I1590" s="70">
        <v>5075</v>
      </c>
      <c r="J1590" s="70">
        <v>-684</v>
      </c>
      <c r="K1590" s="13">
        <v>29441</v>
      </c>
      <c r="M1590"/>
    </row>
    <row r="1591" spans="1:13" ht="15.75">
      <c r="A1591" s="5" t="s">
        <v>138</v>
      </c>
      <c r="B1591" s="26">
        <v>200203</v>
      </c>
      <c r="C1591" s="13">
        <v>1150</v>
      </c>
      <c r="D1591" s="11">
        <v>2196</v>
      </c>
      <c r="E1591" s="11">
        <v>3346</v>
      </c>
      <c r="F1591" s="12">
        <v>23356</v>
      </c>
      <c r="G1591" s="10">
        <v>2692</v>
      </c>
      <c r="H1591" s="11">
        <v>1197</v>
      </c>
      <c r="I1591" s="70">
        <v>3889</v>
      </c>
      <c r="J1591" s="70">
        <v>-47</v>
      </c>
      <c r="K1591" s="13">
        <v>29394</v>
      </c>
      <c r="M1591"/>
    </row>
    <row r="1592" spans="1:13" ht="15.75">
      <c r="A1592" s="5" t="s">
        <v>138</v>
      </c>
      <c r="B1592" s="26">
        <v>200204</v>
      </c>
      <c r="C1592" s="13">
        <v>1221</v>
      </c>
      <c r="D1592" s="11">
        <v>2730</v>
      </c>
      <c r="E1592" s="11">
        <v>3951</v>
      </c>
      <c r="F1592" s="12">
        <v>23292</v>
      </c>
      <c r="G1592" s="10">
        <v>2277</v>
      </c>
      <c r="H1592" s="11">
        <v>1095</v>
      </c>
      <c r="I1592" s="70">
        <v>3372</v>
      </c>
      <c r="J1592" s="70">
        <v>126</v>
      </c>
      <c r="K1592" s="13">
        <v>29520</v>
      </c>
      <c r="M1592"/>
    </row>
    <row r="1593" spans="1:13" ht="15.75">
      <c r="A1593" s="5" t="s">
        <v>138</v>
      </c>
      <c r="B1593" s="26">
        <v>200301</v>
      </c>
      <c r="C1593" s="13">
        <v>1462</v>
      </c>
      <c r="D1593" s="11">
        <v>3022</v>
      </c>
      <c r="E1593" s="11">
        <v>4484</v>
      </c>
      <c r="F1593" s="12">
        <v>22965</v>
      </c>
      <c r="G1593" s="10">
        <v>2498</v>
      </c>
      <c r="H1593" s="11">
        <v>1035</v>
      </c>
      <c r="I1593" s="70">
        <v>3533</v>
      </c>
      <c r="J1593" s="70">
        <v>427</v>
      </c>
      <c r="K1593" s="13">
        <v>29947</v>
      </c>
      <c r="M1593"/>
    </row>
    <row r="1594" spans="1:13" ht="15.75">
      <c r="A1594" s="5" t="s">
        <v>138</v>
      </c>
      <c r="B1594" s="26">
        <v>200302</v>
      </c>
      <c r="C1594" s="13">
        <v>1459</v>
      </c>
      <c r="D1594" s="11">
        <v>3018</v>
      </c>
      <c r="E1594" s="11">
        <v>4477</v>
      </c>
      <c r="F1594" s="12">
        <v>22581</v>
      </c>
      <c r="G1594" s="10">
        <v>3124</v>
      </c>
      <c r="H1594" s="11">
        <v>1224</v>
      </c>
      <c r="I1594" s="70">
        <v>4348</v>
      </c>
      <c r="J1594" s="70">
        <v>235</v>
      </c>
      <c r="K1594" s="13">
        <v>30182</v>
      </c>
      <c r="M1594"/>
    </row>
    <row r="1595" spans="1:13" ht="15.75">
      <c r="A1595" s="5" t="s">
        <v>138</v>
      </c>
      <c r="B1595" s="26">
        <v>200303</v>
      </c>
      <c r="C1595" s="13">
        <v>1944</v>
      </c>
      <c r="D1595" s="11">
        <v>3445</v>
      </c>
      <c r="E1595" s="11">
        <v>5389</v>
      </c>
      <c r="F1595" s="12">
        <v>23254</v>
      </c>
      <c r="G1595" s="10">
        <v>2482</v>
      </c>
      <c r="H1595" s="11">
        <v>1001</v>
      </c>
      <c r="I1595" s="70">
        <v>3483</v>
      </c>
      <c r="J1595" s="70">
        <v>943</v>
      </c>
      <c r="K1595" s="13">
        <v>31125</v>
      </c>
      <c r="M1595"/>
    </row>
    <row r="1596" spans="1:13" ht="15.75">
      <c r="A1596" s="5" t="s">
        <v>138</v>
      </c>
      <c r="B1596" s="26">
        <v>200304</v>
      </c>
      <c r="C1596" s="13">
        <v>1786</v>
      </c>
      <c r="D1596" s="11">
        <v>4013</v>
      </c>
      <c r="E1596" s="11">
        <v>5799</v>
      </c>
      <c r="F1596" s="12">
        <v>23787</v>
      </c>
      <c r="G1596" s="10">
        <v>2281</v>
      </c>
      <c r="H1596" s="11">
        <v>1044</v>
      </c>
      <c r="I1596" s="70">
        <v>3325</v>
      </c>
      <c r="J1596" s="70">
        <v>742</v>
      </c>
      <c r="K1596" s="13">
        <v>31867</v>
      </c>
      <c r="M1596"/>
    </row>
    <row r="1597" spans="1:13" ht="15.75">
      <c r="A1597" s="5" t="s">
        <v>138</v>
      </c>
      <c r="B1597" s="26">
        <v>200401</v>
      </c>
      <c r="C1597" s="13">
        <v>2171</v>
      </c>
      <c r="D1597" s="11">
        <v>3919</v>
      </c>
      <c r="E1597" s="11">
        <v>6090</v>
      </c>
      <c r="F1597" s="12">
        <v>23913</v>
      </c>
      <c r="G1597" s="10">
        <v>2868</v>
      </c>
      <c r="H1597" s="11">
        <v>1167</v>
      </c>
      <c r="I1597" s="70">
        <v>4035</v>
      </c>
      <c r="J1597" s="70">
        <v>1004</v>
      </c>
      <c r="K1597" s="13">
        <v>32871</v>
      </c>
      <c r="M1597"/>
    </row>
    <row r="1598" spans="1:13" ht="15.75">
      <c r="A1598" s="5" t="s">
        <v>138</v>
      </c>
      <c r="B1598" s="26">
        <v>200402</v>
      </c>
      <c r="C1598" s="13">
        <v>2105</v>
      </c>
      <c r="D1598" s="11">
        <v>3746</v>
      </c>
      <c r="E1598" s="11">
        <v>5851</v>
      </c>
      <c r="F1598" s="12">
        <v>24093</v>
      </c>
      <c r="G1598" s="10">
        <v>3600</v>
      </c>
      <c r="H1598" s="11">
        <v>1432</v>
      </c>
      <c r="I1598" s="70">
        <v>5032</v>
      </c>
      <c r="J1598" s="70">
        <v>673</v>
      </c>
      <c r="K1598" s="13">
        <v>33544</v>
      </c>
      <c r="M1598"/>
    </row>
    <row r="1599" spans="1:13" ht="15.75">
      <c r="A1599" s="5" t="s">
        <v>138</v>
      </c>
      <c r="B1599" s="26">
        <v>200403</v>
      </c>
      <c r="C1599" s="13">
        <v>6584</v>
      </c>
      <c r="D1599" s="11">
        <v>4069</v>
      </c>
      <c r="E1599" s="11">
        <v>10653</v>
      </c>
      <c r="F1599" s="12">
        <v>25342</v>
      </c>
      <c r="G1599" s="10">
        <v>2905</v>
      </c>
      <c r="H1599" s="11">
        <v>1228</v>
      </c>
      <c r="I1599" s="70">
        <v>4133</v>
      </c>
      <c r="J1599" s="70">
        <v>5356</v>
      </c>
      <c r="K1599" s="13">
        <v>38900</v>
      </c>
      <c r="M1599"/>
    </row>
    <row r="1600" spans="1:13" ht="15.75">
      <c r="A1600" s="5" t="s">
        <v>138</v>
      </c>
      <c r="B1600" s="26">
        <v>200404</v>
      </c>
      <c r="C1600" s="13">
        <v>2621</v>
      </c>
      <c r="D1600" s="11">
        <v>4848</v>
      </c>
      <c r="E1600" s="11">
        <v>7469</v>
      </c>
      <c r="F1600" s="12">
        <v>29334</v>
      </c>
      <c r="G1600" s="10">
        <v>3063</v>
      </c>
      <c r="H1600" s="11">
        <v>1655</v>
      </c>
      <c r="I1600" s="70">
        <v>4718</v>
      </c>
      <c r="J1600" s="70">
        <v>966</v>
      </c>
      <c r="K1600" s="13">
        <v>39866</v>
      </c>
      <c r="M1600"/>
    </row>
    <row r="1601" spans="1:13" ht="15.75">
      <c r="A1601" s="5" t="s">
        <v>138</v>
      </c>
      <c r="B1601" s="26">
        <v>200501</v>
      </c>
      <c r="C1601" s="13">
        <v>2629</v>
      </c>
      <c r="D1601" s="11">
        <v>4772</v>
      </c>
      <c r="E1601" s="11">
        <v>7401</v>
      </c>
      <c r="F1601" s="12">
        <v>29709</v>
      </c>
      <c r="G1601" s="10">
        <v>3640</v>
      </c>
      <c r="H1601" s="11">
        <v>1745</v>
      </c>
      <c r="I1601" s="70">
        <v>5385</v>
      </c>
      <c r="J1601" s="70">
        <v>884</v>
      </c>
      <c r="K1601" s="13">
        <v>40750</v>
      </c>
      <c r="M1601"/>
    </row>
    <row r="1602" spans="1:13" ht="15.75">
      <c r="A1602" s="5" t="s">
        <v>138</v>
      </c>
      <c r="B1602" s="26">
        <v>200502</v>
      </c>
      <c r="C1602" s="13">
        <v>2460</v>
      </c>
      <c r="D1602" s="11">
        <v>4744</v>
      </c>
      <c r="E1602" s="11">
        <v>7204</v>
      </c>
      <c r="F1602" s="12">
        <v>29338</v>
      </c>
      <c r="G1602" s="10">
        <v>4374</v>
      </c>
      <c r="H1602" s="11">
        <v>2294</v>
      </c>
      <c r="I1602" s="70">
        <v>6668</v>
      </c>
      <c r="J1602" s="70">
        <v>166</v>
      </c>
      <c r="K1602" s="13">
        <v>40916</v>
      </c>
      <c r="M1602"/>
    </row>
    <row r="1603" spans="1:13" ht="15.75">
      <c r="A1603" s="5" t="s">
        <v>138</v>
      </c>
      <c r="B1603" s="26">
        <v>200503</v>
      </c>
      <c r="C1603" s="13">
        <v>2375</v>
      </c>
      <c r="D1603" s="11">
        <v>4805</v>
      </c>
      <c r="E1603" s="11">
        <v>7180</v>
      </c>
      <c r="F1603" s="12">
        <v>30924</v>
      </c>
      <c r="G1603" s="10">
        <v>3551</v>
      </c>
      <c r="H1603" s="11">
        <v>1636</v>
      </c>
      <c r="I1603" s="70">
        <v>5187</v>
      </c>
      <c r="J1603" s="70">
        <v>739</v>
      </c>
      <c r="K1603" s="13">
        <v>41655</v>
      </c>
      <c r="M1603"/>
    </row>
    <row r="1604" spans="1:13" ht="15.75">
      <c r="A1604" s="5" t="s">
        <v>138</v>
      </c>
      <c r="B1604" s="26">
        <v>200504</v>
      </c>
      <c r="C1604" s="13">
        <v>2619</v>
      </c>
      <c r="D1604" s="11">
        <v>5331</v>
      </c>
      <c r="E1604" s="11">
        <v>7950</v>
      </c>
      <c r="F1604" s="12">
        <v>31033</v>
      </c>
      <c r="G1604" s="10">
        <v>3536</v>
      </c>
      <c r="H1604" s="11">
        <v>1755</v>
      </c>
      <c r="I1604" s="70">
        <v>5291</v>
      </c>
      <c r="J1604" s="70">
        <v>864</v>
      </c>
      <c r="K1604" s="13">
        <v>42519</v>
      </c>
      <c r="M1604"/>
    </row>
    <row r="1605" spans="1:13" ht="15.75">
      <c r="A1605" s="5" t="s">
        <v>138</v>
      </c>
      <c r="B1605" s="26">
        <v>200601</v>
      </c>
      <c r="C1605" s="13">
        <v>2761</v>
      </c>
      <c r="D1605" s="11">
        <v>5174</v>
      </c>
      <c r="E1605" s="11">
        <v>7935</v>
      </c>
      <c r="F1605" s="12">
        <v>31113</v>
      </c>
      <c r="G1605" s="10">
        <v>4239</v>
      </c>
      <c r="H1605" s="11">
        <v>1993</v>
      </c>
      <c r="I1605" s="70">
        <v>6232</v>
      </c>
      <c r="J1605" s="70">
        <v>768</v>
      </c>
      <c r="K1605" s="13">
        <v>43287</v>
      </c>
      <c r="M1605"/>
    </row>
    <row r="1606" spans="1:13" ht="15.75">
      <c r="A1606" s="5" t="s">
        <v>138</v>
      </c>
      <c r="B1606" s="26">
        <v>200602</v>
      </c>
      <c r="C1606" s="13">
        <v>2471</v>
      </c>
      <c r="D1606" s="11">
        <v>5077</v>
      </c>
      <c r="E1606" s="11">
        <v>7548</v>
      </c>
      <c r="F1606" s="12">
        <v>30435</v>
      </c>
      <c r="G1606" s="10">
        <v>5197</v>
      </c>
      <c r="H1606" s="11">
        <v>2578</v>
      </c>
      <c r="I1606" s="70">
        <v>7775</v>
      </c>
      <c r="J1606" s="70">
        <v>-107</v>
      </c>
      <c r="K1606" s="13">
        <v>43180</v>
      </c>
      <c r="M1606"/>
    </row>
    <row r="1607" spans="1:13" ht="15.75">
      <c r="A1607" s="5" t="s">
        <v>138</v>
      </c>
      <c r="B1607" s="26">
        <v>200603</v>
      </c>
      <c r="C1607" s="13">
        <v>2579</v>
      </c>
      <c r="D1607" s="11">
        <v>5215</v>
      </c>
      <c r="E1607" s="11">
        <v>7794</v>
      </c>
      <c r="F1607" s="12">
        <v>32090</v>
      </c>
      <c r="G1607" s="10">
        <v>4011</v>
      </c>
      <c r="H1607" s="11">
        <v>1864</v>
      </c>
      <c r="I1607" s="70">
        <v>5875</v>
      </c>
      <c r="J1607" s="70">
        <v>715</v>
      </c>
      <c r="K1607" s="13">
        <v>43895</v>
      </c>
      <c r="M1607"/>
    </row>
    <row r="1608" spans="1:13" ht="15.75">
      <c r="A1608" s="5" t="s">
        <v>138</v>
      </c>
      <c r="B1608" s="26">
        <v>200604</v>
      </c>
      <c r="C1608" s="13">
        <v>2529</v>
      </c>
      <c r="D1608" s="11">
        <v>5594</v>
      </c>
      <c r="E1608" s="11">
        <v>8123</v>
      </c>
      <c r="F1608" s="12">
        <v>32447</v>
      </c>
      <c r="G1608" s="10">
        <v>3942</v>
      </c>
      <c r="H1608" s="11">
        <v>1912</v>
      </c>
      <c r="I1608" s="70">
        <v>5854</v>
      </c>
      <c r="J1608" s="70">
        <v>617</v>
      </c>
      <c r="K1608" s="13">
        <v>44512</v>
      </c>
      <c r="M1608"/>
    </row>
    <row r="1609" spans="1:13" ht="15.75">
      <c r="A1609" s="5" t="s">
        <v>138</v>
      </c>
      <c r="B1609" s="26">
        <v>200701</v>
      </c>
      <c r="C1609" s="13">
        <v>2555</v>
      </c>
      <c r="D1609" s="11">
        <v>5415</v>
      </c>
      <c r="E1609" s="11">
        <v>7970</v>
      </c>
      <c r="F1609" s="12">
        <v>32250</v>
      </c>
      <c r="G1609" s="10">
        <v>4609</v>
      </c>
      <c r="H1609" s="11">
        <v>2238</v>
      </c>
      <c r="I1609" s="70">
        <v>6847</v>
      </c>
      <c r="J1609" s="70">
        <v>317</v>
      </c>
      <c r="K1609" s="13">
        <v>44829</v>
      </c>
      <c r="M1609"/>
    </row>
    <row r="1610" spans="1:13" ht="15.75">
      <c r="A1610" s="5" t="s">
        <v>138</v>
      </c>
      <c r="B1610" s="26">
        <v>200702</v>
      </c>
      <c r="C1610" s="13">
        <v>2128</v>
      </c>
      <c r="D1610" s="11">
        <v>5260</v>
      </c>
      <c r="E1610" s="11">
        <v>7388</v>
      </c>
      <c r="F1610" s="12">
        <v>31542</v>
      </c>
      <c r="G1610" s="10">
        <v>5350</v>
      </c>
      <c r="H1610" s="11">
        <v>2677</v>
      </c>
      <c r="I1610" s="70">
        <v>8027</v>
      </c>
      <c r="J1610" s="70">
        <v>-549</v>
      </c>
      <c r="K1610" s="13">
        <v>44280</v>
      </c>
      <c r="M1610"/>
    </row>
    <row r="1611" spans="1:13" ht="15.75">
      <c r="A1611" s="5" t="s">
        <v>138</v>
      </c>
      <c r="B1611" s="26">
        <v>200703</v>
      </c>
      <c r="C1611" s="13">
        <v>2270</v>
      </c>
      <c r="D1611" s="11">
        <v>5493</v>
      </c>
      <c r="E1611" s="11">
        <v>7763</v>
      </c>
      <c r="F1611" s="12">
        <v>32537</v>
      </c>
      <c r="G1611" s="10">
        <v>4267</v>
      </c>
      <c r="H1611" s="11">
        <v>1983</v>
      </c>
      <c r="I1611" s="70">
        <v>6250</v>
      </c>
      <c r="J1611" s="70">
        <v>287</v>
      </c>
      <c r="K1611" s="13">
        <v>44567</v>
      </c>
      <c r="M1611"/>
    </row>
    <row r="1612" spans="1:13" ht="15.75">
      <c r="A1612" s="5" t="s">
        <v>138</v>
      </c>
      <c r="B1612" s="26">
        <v>200704</v>
      </c>
      <c r="C1612" s="13">
        <v>2164</v>
      </c>
      <c r="D1612" s="11">
        <v>5607</v>
      </c>
      <c r="E1612" s="11">
        <v>7771</v>
      </c>
      <c r="F1612" s="12">
        <v>32776</v>
      </c>
      <c r="G1612" s="10">
        <v>4200</v>
      </c>
      <c r="H1612" s="11">
        <v>1984</v>
      </c>
      <c r="I1612" s="70">
        <v>6184</v>
      </c>
      <c r="J1612" s="70">
        <v>180</v>
      </c>
      <c r="K1612" s="13">
        <v>44747</v>
      </c>
      <c r="M1612"/>
    </row>
    <row r="1613" spans="1:13" ht="15.75">
      <c r="A1613" s="5" t="s">
        <v>138</v>
      </c>
      <c r="B1613" s="26">
        <v>200801</v>
      </c>
      <c r="C1613" s="13">
        <v>2359</v>
      </c>
      <c r="D1613" s="11">
        <v>5873</v>
      </c>
      <c r="E1613" s="11">
        <v>8232</v>
      </c>
      <c r="F1613" s="12">
        <v>32019</v>
      </c>
      <c r="G1613" s="10">
        <v>4690</v>
      </c>
      <c r="H1613" s="11">
        <v>2165</v>
      </c>
      <c r="I1613" s="70">
        <v>6855</v>
      </c>
      <c r="J1613" s="70">
        <v>194</v>
      </c>
      <c r="K1613" s="13">
        <v>44941</v>
      </c>
      <c r="M1613"/>
    </row>
    <row r="1614" spans="1:13" ht="15.75">
      <c r="A1614" s="5" t="s">
        <v>138</v>
      </c>
      <c r="B1614" s="26">
        <v>200802</v>
      </c>
      <c r="C1614" s="13">
        <v>2047</v>
      </c>
      <c r="D1614" s="11">
        <v>5832</v>
      </c>
      <c r="E1614" s="11">
        <v>7879</v>
      </c>
      <c r="F1614" s="12">
        <v>31226</v>
      </c>
      <c r="G1614" s="10">
        <v>5317</v>
      </c>
      <c r="H1614" s="11">
        <v>2566</v>
      </c>
      <c r="I1614" s="70">
        <v>7883</v>
      </c>
      <c r="J1614" s="70">
        <v>-519</v>
      </c>
      <c r="K1614" s="13">
        <v>44422</v>
      </c>
      <c r="M1614"/>
    </row>
    <row r="1615" spans="1:13" ht="15.75">
      <c r="A1615" s="5" t="s">
        <v>138</v>
      </c>
      <c r="B1615" s="26">
        <v>200803</v>
      </c>
      <c r="C1615" s="13">
        <v>2069</v>
      </c>
      <c r="D1615" s="11">
        <v>5039</v>
      </c>
      <c r="E1615" s="11">
        <v>7108</v>
      </c>
      <c r="F1615" s="12">
        <v>32871</v>
      </c>
      <c r="G1615" s="10">
        <v>4600</v>
      </c>
      <c r="H1615" s="11">
        <v>1912</v>
      </c>
      <c r="I1615" s="70">
        <v>6512</v>
      </c>
      <c r="J1615" s="70">
        <v>157</v>
      </c>
      <c r="K1615" s="13">
        <v>44579</v>
      </c>
      <c r="M1615"/>
    </row>
    <row r="1616" spans="1:13" ht="15.75">
      <c r="A1616" s="5" t="s">
        <v>138</v>
      </c>
      <c r="B1616" s="26">
        <v>200804</v>
      </c>
      <c r="C1616" s="13">
        <v>2018</v>
      </c>
      <c r="D1616" s="11">
        <v>5126</v>
      </c>
      <c r="E1616" s="11">
        <v>7144</v>
      </c>
      <c r="F1616" s="12">
        <v>32997</v>
      </c>
      <c r="G1616" s="10">
        <v>4505</v>
      </c>
      <c r="H1616" s="11">
        <v>1951</v>
      </c>
      <c r="I1616" s="70">
        <v>6456</v>
      </c>
      <c r="J1616" s="70">
        <v>67</v>
      </c>
      <c r="K1616" s="13">
        <v>44646</v>
      </c>
      <c r="M1616"/>
    </row>
    <row r="1617" spans="1:13" ht="15.75">
      <c r="A1617" s="5" t="s">
        <v>138</v>
      </c>
      <c r="B1617" s="26">
        <v>200901</v>
      </c>
      <c r="C1617" s="13">
        <v>2083</v>
      </c>
      <c r="D1617" s="11">
        <v>4611</v>
      </c>
      <c r="E1617" s="11">
        <v>6694</v>
      </c>
      <c r="F1617" s="12">
        <v>33067</v>
      </c>
      <c r="G1617" s="10">
        <v>4977</v>
      </c>
      <c r="H1617" s="11">
        <v>1991</v>
      </c>
      <c r="I1617" s="70">
        <v>6968</v>
      </c>
      <c r="J1617" s="70">
        <v>92</v>
      </c>
      <c r="K1617" s="13">
        <v>44738</v>
      </c>
      <c r="M1617"/>
    </row>
    <row r="1618" spans="1:13" ht="15.75">
      <c r="A1618" s="5" t="s">
        <v>138</v>
      </c>
      <c r="B1618" s="26">
        <v>200902</v>
      </c>
      <c r="C1618" s="13">
        <v>1874</v>
      </c>
      <c r="D1618" s="11">
        <v>4514</v>
      </c>
      <c r="E1618" s="11">
        <v>6388</v>
      </c>
      <c r="F1618" s="12">
        <v>32184</v>
      </c>
      <c r="G1618" s="10">
        <v>5655</v>
      </c>
      <c r="H1618" s="11">
        <v>2385</v>
      </c>
      <c r="I1618" s="70">
        <v>8040</v>
      </c>
      <c r="J1618" s="70">
        <v>-511</v>
      </c>
      <c r="K1618" s="13">
        <v>44227</v>
      </c>
      <c r="M1618"/>
    </row>
    <row r="1619" spans="1:13" ht="15.75">
      <c r="A1619" s="5" t="s">
        <v>138</v>
      </c>
      <c r="B1619" s="26">
        <v>200903</v>
      </c>
      <c r="C1619" s="13">
        <v>1856</v>
      </c>
      <c r="D1619" s="11">
        <v>4400</v>
      </c>
      <c r="E1619" s="11">
        <v>6256</v>
      </c>
      <c r="F1619" s="12">
        <v>33322</v>
      </c>
      <c r="G1619" s="10">
        <v>4560</v>
      </c>
      <c r="H1619" s="11">
        <v>1945</v>
      </c>
      <c r="I1619" s="70">
        <v>6505</v>
      </c>
      <c r="J1619" s="70">
        <v>-89</v>
      </c>
      <c r="K1619" s="13">
        <v>44138</v>
      </c>
      <c r="M1619"/>
    </row>
    <row r="1620" spans="1:13" ht="15.75">
      <c r="A1620" s="5" t="s">
        <v>138</v>
      </c>
      <c r="B1620" s="26">
        <v>200904</v>
      </c>
      <c r="C1620" s="13">
        <v>1928</v>
      </c>
      <c r="D1620" s="11">
        <v>4980</v>
      </c>
      <c r="E1620" s="11">
        <v>6908</v>
      </c>
      <c r="F1620" s="12">
        <v>33484</v>
      </c>
      <c r="G1620" s="10">
        <v>3918</v>
      </c>
      <c r="H1620" s="11">
        <v>1756</v>
      </c>
      <c r="I1620" s="70">
        <v>5674</v>
      </c>
      <c r="J1620" s="70">
        <v>172</v>
      </c>
      <c r="K1620" s="13">
        <v>44310</v>
      </c>
      <c r="M1620"/>
    </row>
    <row r="1621" spans="1:13" ht="15.75">
      <c r="A1621" s="5" t="s">
        <v>138</v>
      </c>
      <c r="B1621" s="26">
        <v>201001</v>
      </c>
      <c r="C1621" s="13">
        <v>2182</v>
      </c>
      <c r="D1621" s="11">
        <v>5089</v>
      </c>
      <c r="E1621" s="11">
        <v>7271</v>
      </c>
      <c r="F1621" s="12">
        <v>32879</v>
      </c>
      <c r="G1621" s="10">
        <v>4419</v>
      </c>
      <c r="H1621" s="11">
        <v>1923</v>
      </c>
      <c r="I1621" s="70">
        <v>6342</v>
      </c>
      <c r="J1621" s="70">
        <v>259</v>
      </c>
      <c r="K1621" s="13">
        <v>44569</v>
      </c>
      <c r="M1621"/>
    </row>
    <row r="1622" spans="1:13" ht="15.75">
      <c r="A1622" s="5" t="s">
        <v>138</v>
      </c>
      <c r="B1622" s="26">
        <v>201002</v>
      </c>
      <c r="C1622" s="13">
        <v>1977</v>
      </c>
      <c r="D1622" s="11">
        <v>4863</v>
      </c>
      <c r="E1622" s="11">
        <v>6840</v>
      </c>
      <c r="F1622" s="12">
        <v>31986</v>
      </c>
      <c r="G1622" s="10">
        <v>5327</v>
      </c>
      <c r="H1622" s="11">
        <v>2393</v>
      </c>
      <c r="I1622" s="70">
        <v>7720</v>
      </c>
      <c r="J1622" s="70">
        <v>-416</v>
      </c>
      <c r="K1622" s="13">
        <v>44153</v>
      </c>
      <c r="M1622"/>
    </row>
    <row r="1623" spans="1:13" ht="15.75">
      <c r="A1623" s="5" t="s">
        <v>138</v>
      </c>
      <c r="B1623" s="26">
        <v>201003</v>
      </c>
      <c r="C1623" s="13">
        <v>1905</v>
      </c>
      <c r="D1623" s="11">
        <v>4730</v>
      </c>
      <c r="E1623" s="11">
        <v>6635</v>
      </c>
      <c r="F1623" s="12">
        <v>33407</v>
      </c>
      <c r="G1623" s="10">
        <v>4227</v>
      </c>
      <c r="H1623" s="11">
        <v>1789</v>
      </c>
      <c r="I1623" s="70">
        <v>6016</v>
      </c>
      <c r="J1623" s="70">
        <v>116</v>
      </c>
      <c r="K1623" s="13">
        <v>44269</v>
      </c>
      <c r="M1623"/>
    </row>
    <row r="1624" spans="1:13" ht="15.75">
      <c r="A1624" s="5" t="s">
        <v>138</v>
      </c>
      <c r="B1624" s="26">
        <v>201004</v>
      </c>
      <c r="C1624" s="13">
        <v>1893</v>
      </c>
      <c r="D1624" s="11">
        <v>4980</v>
      </c>
      <c r="E1624" s="11">
        <v>6873</v>
      </c>
      <c r="F1624" s="12">
        <v>33409</v>
      </c>
      <c r="G1624" s="10">
        <v>4058</v>
      </c>
      <c r="H1624" s="11">
        <v>1822</v>
      </c>
      <c r="I1624" s="70">
        <v>5880</v>
      </c>
      <c r="J1624" s="70">
        <v>71</v>
      </c>
      <c r="K1624" s="13">
        <v>44340</v>
      </c>
      <c r="M1624"/>
    </row>
    <row r="1625" spans="1:13" ht="15.75">
      <c r="A1625" s="5" t="s">
        <v>138</v>
      </c>
      <c r="B1625" s="26">
        <v>201101</v>
      </c>
      <c r="C1625" s="13">
        <v>2050</v>
      </c>
      <c r="D1625" s="11">
        <v>5110</v>
      </c>
      <c r="E1625" s="11">
        <v>7160</v>
      </c>
      <c r="F1625" s="12">
        <v>32874</v>
      </c>
      <c r="G1625" s="10">
        <v>4467</v>
      </c>
      <c r="H1625" s="11">
        <v>1889</v>
      </c>
      <c r="I1625" s="70">
        <v>6356</v>
      </c>
      <c r="J1625" s="70">
        <v>161</v>
      </c>
      <c r="K1625" s="13">
        <v>44501</v>
      </c>
      <c r="M1625"/>
    </row>
    <row r="1626" spans="1:13" ht="15.75">
      <c r="A1626" s="5" t="s">
        <v>138</v>
      </c>
      <c r="B1626" s="26">
        <v>201102</v>
      </c>
      <c r="C1626" s="13">
        <v>1810</v>
      </c>
      <c r="D1626" s="11">
        <v>4893</v>
      </c>
      <c r="E1626" s="11">
        <v>6703</v>
      </c>
      <c r="F1626" s="12">
        <v>31955</v>
      </c>
      <c r="G1626" s="10">
        <v>5412</v>
      </c>
      <c r="H1626" s="11">
        <v>2241</v>
      </c>
      <c r="I1626" s="70">
        <v>7653</v>
      </c>
      <c r="J1626" s="70">
        <v>-431</v>
      </c>
      <c r="K1626" s="13">
        <v>44070</v>
      </c>
      <c r="M1626"/>
    </row>
    <row r="1627" spans="1:13" ht="15.75">
      <c r="A1627" s="5" t="s">
        <v>138</v>
      </c>
      <c r="B1627" s="26">
        <v>201103</v>
      </c>
      <c r="C1627" s="13">
        <v>1872</v>
      </c>
      <c r="D1627" s="11">
        <v>4781</v>
      </c>
      <c r="E1627" s="11">
        <v>6653</v>
      </c>
      <c r="F1627" s="12">
        <v>33287</v>
      </c>
      <c r="G1627" s="10">
        <v>4281</v>
      </c>
      <c r="H1627" s="11">
        <v>1721</v>
      </c>
      <c r="I1627" s="70">
        <v>6002</v>
      </c>
      <c r="J1627" s="70">
        <v>151</v>
      </c>
      <c r="K1627" s="13">
        <v>44221</v>
      </c>
      <c r="M1627"/>
    </row>
    <row r="1628" spans="1:13" ht="15.75">
      <c r="A1628" s="5" t="s">
        <v>138</v>
      </c>
      <c r="B1628" s="26">
        <v>201104</v>
      </c>
      <c r="C1628" s="13">
        <v>1878</v>
      </c>
      <c r="D1628" s="11">
        <v>5025</v>
      </c>
      <c r="E1628" s="11">
        <v>6903</v>
      </c>
      <c r="F1628" s="12">
        <v>33283</v>
      </c>
      <c r="G1628" s="10">
        <v>4135</v>
      </c>
      <c r="H1628" s="11">
        <v>1778</v>
      </c>
      <c r="I1628" s="70">
        <v>5913</v>
      </c>
      <c r="J1628" s="70">
        <v>100</v>
      </c>
      <c r="K1628" s="13">
        <v>44321</v>
      </c>
      <c r="M1628"/>
    </row>
    <row r="1629" spans="1:13" ht="15.75">
      <c r="A1629" s="5" t="s">
        <v>138</v>
      </c>
      <c r="B1629" s="26">
        <v>201201</v>
      </c>
      <c r="C1629" s="13">
        <v>1949</v>
      </c>
      <c r="D1629" s="11">
        <v>4901</v>
      </c>
      <c r="E1629" s="11">
        <v>6850</v>
      </c>
      <c r="F1629" s="12">
        <v>32821</v>
      </c>
      <c r="G1629" s="10">
        <v>4665</v>
      </c>
      <c r="H1629" s="11">
        <v>1934</v>
      </c>
      <c r="I1629" s="70">
        <v>6599</v>
      </c>
      <c r="J1629" s="70">
        <v>15</v>
      </c>
      <c r="K1629" s="13">
        <v>44336</v>
      </c>
      <c r="M1629"/>
    </row>
    <row r="1630" spans="1:13" ht="15.75">
      <c r="A1630" s="5" t="s">
        <v>138</v>
      </c>
      <c r="B1630" s="26">
        <v>201202</v>
      </c>
      <c r="C1630" s="13">
        <v>1641</v>
      </c>
      <c r="D1630" s="11">
        <v>4438</v>
      </c>
      <c r="E1630" s="11">
        <v>6079</v>
      </c>
      <c r="F1630" s="12">
        <v>32077</v>
      </c>
      <c r="G1630" s="10">
        <v>5530</v>
      </c>
      <c r="H1630" s="11">
        <v>2291</v>
      </c>
      <c r="I1630" s="70">
        <v>7821</v>
      </c>
      <c r="J1630" s="70">
        <v>-650</v>
      </c>
      <c r="K1630" s="13">
        <v>43686</v>
      </c>
      <c r="M1630"/>
    </row>
    <row r="1631" spans="1:13" ht="15.75">
      <c r="A1631" s="5" t="s">
        <v>138</v>
      </c>
      <c r="B1631" s="26">
        <v>201203</v>
      </c>
      <c r="C1631" s="13">
        <v>1693</v>
      </c>
      <c r="D1631" s="11">
        <v>4353</v>
      </c>
      <c r="E1631" s="11">
        <v>6046</v>
      </c>
      <c r="F1631" s="12">
        <v>33060</v>
      </c>
      <c r="G1631" s="10">
        <v>4459</v>
      </c>
      <c r="H1631" s="11">
        <v>1814</v>
      </c>
      <c r="I1631" s="70">
        <v>6273</v>
      </c>
      <c r="J1631" s="70">
        <v>-121</v>
      </c>
      <c r="K1631" s="13">
        <v>43565</v>
      </c>
      <c r="M1631"/>
    </row>
    <row r="1632" spans="1:13" ht="15.75">
      <c r="A1632" s="5" t="s">
        <v>138</v>
      </c>
      <c r="B1632" s="26">
        <v>201204</v>
      </c>
      <c r="C1632" s="13">
        <v>1765</v>
      </c>
      <c r="D1632" s="11">
        <v>4684</v>
      </c>
      <c r="E1632" s="11">
        <v>6449</v>
      </c>
      <c r="F1632" s="12">
        <v>33007</v>
      </c>
      <c r="G1632" s="10">
        <v>4117</v>
      </c>
      <c r="H1632" s="11">
        <v>1757</v>
      </c>
      <c r="I1632" s="70">
        <v>5874</v>
      </c>
      <c r="J1632" s="70">
        <v>8</v>
      </c>
      <c r="K1632" s="13">
        <v>43573</v>
      </c>
      <c r="M1632"/>
    </row>
    <row r="1633" spans="1:13" ht="15.75">
      <c r="A1633" s="5" t="s">
        <v>138</v>
      </c>
      <c r="B1633" s="26">
        <v>201301</v>
      </c>
      <c r="C1633" s="13">
        <v>1790</v>
      </c>
      <c r="D1633" s="11">
        <v>4676</v>
      </c>
      <c r="E1633" s="11">
        <v>6466</v>
      </c>
      <c r="F1633" s="12">
        <v>32432</v>
      </c>
      <c r="G1633" s="10">
        <v>4608</v>
      </c>
      <c r="H1633" s="11">
        <v>1857</v>
      </c>
      <c r="I1633" s="70">
        <v>6465</v>
      </c>
      <c r="J1633" s="70">
        <v>-67</v>
      </c>
      <c r="K1633" s="13">
        <v>43506</v>
      </c>
      <c r="M1633"/>
    </row>
    <row r="1634" spans="1:13" ht="15.75">
      <c r="A1634" s="5" t="s">
        <v>138</v>
      </c>
      <c r="B1634" s="26">
        <v>201302</v>
      </c>
      <c r="C1634" s="13">
        <v>1528</v>
      </c>
      <c r="D1634" s="11">
        <v>4289</v>
      </c>
      <c r="E1634" s="11">
        <v>5817</v>
      </c>
      <c r="F1634" s="12">
        <v>31529</v>
      </c>
      <c r="G1634" s="10">
        <v>5322</v>
      </c>
      <c r="H1634" s="11">
        <v>2366</v>
      </c>
      <c r="I1634" s="70">
        <v>7688</v>
      </c>
      <c r="J1634" s="70">
        <v>-838</v>
      </c>
      <c r="K1634" s="13">
        <v>42668</v>
      </c>
      <c r="M1634"/>
    </row>
    <row r="1635" spans="1:13" ht="15.75">
      <c r="A1635" s="5" t="s">
        <v>138</v>
      </c>
      <c r="B1635" s="26">
        <v>201303</v>
      </c>
      <c r="C1635" s="13">
        <v>1671</v>
      </c>
      <c r="D1635" s="11">
        <v>4265</v>
      </c>
      <c r="E1635" s="11">
        <v>5936</v>
      </c>
      <c r="F1635" s="12">
        <v>32438</v>
      </c>
      <c r="G1635" s="10">
        <v>4227</v>
      </c>
      <c r="H1635" s="11">
        <v>1738</v>
      </c>
      <c r="I1635" s="70">
        <v>5965</v>
      </c>
      <c r="J1635" s="70">
        <v>-67</v>
      </c>
      <c r="K1635" s="13">
        <v>42601</v>
      </c>
      <c r="M1635"/>
    </row>
    <row r="1636" spans="1:13" ht="15.75">
      <c r="A1636" s="5" t="s">
        <v>138</v>
      </c>
      <c r="B1636" s="26">
        <v>201304</v>
      </c>
      <c r="C1636" s="13">
        <v>1640</v>
      </c>
      <c r="D1636" s="11">
        <v>4620</v>
      </c>
      <c r="E1636" s="11">
        <v>6260</v>
      </c>
      <c r="F1636" s="12">
        <v>32374</v>
      </c>
      <c r="G1636" s="10">
        <v>3881</v>
      </c>
      <c r="H1636" s="11">
        <v>1726</v>
      </c>
      <c r="I1636" s="70">
        <v>5607</v>
      </c>
      <c r="J1636" s="70">
        <v>-86</v>
      </c>
      <c r="K1636" s="13">
        <v>42515</v>
      </c>
      <c r="M1636"/>
    </row>
    <row r="1637" spans="1:13" ht="15.75">
      <c r="A1637" s="5" t="s">
        <v>138</v>
      </c>
      <c r="B1637" s="26">
        <v>201401</v>
      </c>
      <c r="C1637" s="13">
        <v>1943</v>
      </c>
      <c r="D1637" s="11">
        <v>4544</v>
      </c>
      <c r="E1637" s="11">
        <v>6487</v>
      </c>
      <c r="F1637" s="12">
        <v>31874</v>
      </c>
      <c r="G1637" s="10">
        <v>4383</v>
      </c>
      <c r="H1637" s="11">
        <v>1714</v>
      </c>
      <c r="I1637" s="70">
        <v>6097</v>
      </c>
      <c r="J1637" s="70">
        <v>229</v>
      </c>
      <c r="K1637" s="13">
        <v>42744</v>
      </c>
      <c r="M1637"/>
    </row>
    <row r="1638" spans="1:13" ht="15.75">
      <c r="A1638" s="5" t="s">
        <v>138</v>
      </c>
      <c r="B1638" s="26">
        <v>201402</v>
      </c>
      <c r="C1638" s="13">
        <v>1431</v>
      </c>
      <c r="D1638" s="11">
        <v>4082</v>
      </c>
      <c r="E1638" s="11">
        <v>5513</v>
      </c>
      <c r="F1638" s="12">
        <v>31227</v>
      </c>
      <c r="G1638" s="10">
        <v>5208</v>
      </c>
      <c r="H1638" s="11">
        <v>2227</v>
      </c>
      <c r="I1638" s="70">
        <v>7435</v>
      </c>
      <c r="J1638" s="70">
        <v>-796</v>
      </c>
      <c r="K1638" s="13">
        <v>41948</v>
      </c>
      <c r="M1638"/>
    </row>
    <row r="1639" spans="1:13" ht="15.75">
      <c r="A1639" s="5" t="s">
        <v>138</v>
      </c>
      <c r="B1639" s="26">
        <v>201403</v>
      </c>
      <c r="C1639" s="13">
        <v>1584</v>
      </c>
      <c r="D1639" s="11">
        <v>4119</v>
      </c>
      <c r="E1639" s="11">
        <v>5703</v>
      </c>
      <c r="F1639" s="12">
        <v>32164</v>
      </c>
      <c r="G1639" s="10">
        <v>4057</v>
      </c>
      <c r="H1639" s="11">
        <v>1608</v>
      </c>
      <c r="I1639" s="70">
        <v>5665</v>
      </c>
      <c r="J1639" s="70">
        <v>-24</v>
      </c>
      <c r="K1639" s="13">
        <v>41924</v>
      </c>
      <c r="M1639"/>
    </row>
    <row r="1640" spans="1:13" ht="15.75">
      <c r="A1640" s="5" t="s">
        <v>138</v>
      </c>
      <c r="B1640" s="26">
        <v>201404</v>
      </c>
      <c r="C1640" s="13">
        <v>1522</v>
      </c>
      <c r="D1640" s="11">
        <v>4378</v>
      </c>
      <c r="E1640" s="11">
        <v>5900</v>
      </c>
      <c r="F1640" s="12">
        <v>32017</v>
      </c>
      <c r="G1640" s="10">
        <v>3912</v>
      </c>
      <c r="H1640" s="11">
        <v>1617</v>
      </c>
      <c r="I1640" s="70">
        <v>5529</v>
      </c>
      <c r="J1640" s="70">
        <v>-95</v>
      </c>
      <c r="K1640" s="13">
        <v>41829</v>
      </c>
      <c r="M1640"/>
    </row>
    <row r="1641" spans="1:13" ht="15.75">
      <c r="A1641" s="5" t="s">
        <v>138</v>
      </c>
      <c r="B1641" s="26">
        <v>201501</v>
      </c>
      <c r="C1641" s="13">
        <v>1784</v>
      </c>
      <c r="D1641" s="11">
        <v>4617</v>
      </c>
      <c r="E1641" s="11">
        <v>6401</v>
      </c>
      <c r="F1641" s="12">
        <v>31689</v>
      </c>
      <c r="G1641" s="10">
        <v>3919</v>
      </c>
      <c r="H1641" s="11">
        <v>1604</v>
      </c>
      <c r="I1641" s="70">
        <v>5523</v>
      </c>
      <c r="J1641" s="70">
        <v>180</v>
      </c>
      <c r="K1641" s="13">
        <v>42009</v>
      </c>
      <c r="M1641"/>
    </row>
    <row r="1642" spans="1:13" ht="15.75">
      <c r="A1642" s="5" t="s">
        <v>138</v>
      </c>
      <c r="B1642" s="26">
        <v>201502</v>
      </c>
      <c r="C1642" s="13">
        <v>1528</v>
      </c>
      <c r="D1642" s="11">
        <v>4349</v>
      </c>
      <c r="E1642" s="11">
        <v>5877</v>
      </c>
      <c r="F1642" s="12">
        <v>30918</v>
      </c>
      <c r="G1642" s="10">
        <v>4760</v>
      </c>
      <c r="H1642" s="11">
        <v>1982</v>
      </c>
      <c r="I1642" s="70">
        <v>6742</v>
      </c>
      <c r="J1642" s="70">
        <v>-454</v>
      </c>
      <c r="K1642" s="13">
        <v>41555</v>
      </c>
      <c r="M1642"/>
    </row>
    <row r="1643" spans="1:13" ht="15.75">
      <c r="A1643" s="5" t="s">
        <v>138</v>
      </c>
      <c r="B1643" s="26">
        <v>201503</v>
      </c>
      <c r="C1643" s="13">
        <v>1598</v>
      </c>
      <c r="D1643" s="11">
        <v>4166</v>
      </c>
      <c r="E1643" s="11">
        <v>5764</v>
      </c>
      <c r="F1643" s="12">
        <v>31992</v>
      </c>
      <c r="G1643" s="10">
        <v>3878</v>
      </c>
      <c r="H1643" s="11">
        <v>1519</v>
      </c>
      <c r="I1643" s="70">
        <v>5397</v>
      </c>
      <c r="J1643" s="70">
        <v>79</v>
      </c>
      <c r="K1643" s="13">
        <v>41634</v>
      </c>
      <c r="M1643"/>
    </row>
    <row r="1644" spans="1:13" ht="15.75">
      <c r="A1644" s="5" t="s">
        <v>138</v>
      </c>
      <c r="B1644" s="26">
        <v>201504</v>
      </c>
      <c r="C1644" s="13">
        <v>1529</v>
      </c>
      <c r="D1644" s="11">
        <v>4293</v>
      </c>
      <c r="E1644" s="11">
        <v>5822</v>
      </c>
      <c r="F1644" s="12">
        <v>32092</v>
      </c>
      <c r="G1644" s="10">
        <v>3778</v>
      </c>
      <c r="H1644" s="11">
        <v>1471</v>
      </c>
      <c r="I1644" s="70">
        <v>5249</v>
      </c>
      <c r="J1644" s="70">
        <v>58</v>
      </c>
      <c r="K1644" s="13">
        <v>41692</v>
      </c>
      <c r="M1644"/>
    </row>
    <row r="1645" spans="1:13" ht="15.75">
      <c r="A1645" s="5" t="s">
        <v>138</v>
      </c>
      <c r="B1645" s="26">
        <v>201601</v>
      </c>
      <c r="C1645" s="13">
        <v>1655</v>
      </c>
      <c r="D1645" s="11">
        <v>4523</v>
      </c>
      <c r="E1645" s="11">
        <v>6178</v>
      </c>
      <c r="F1645" s="12">
        <v>31556</v>
      </c>
      <c r="G1645" s="10">
        <v>4087</v>
      </c>
      <c r="H1645" s="11">
        <v>1526</v>
      </c>
      <c r="I1645" s="70">
        <v>5613</v>
      </c>
      <c r="J1645" s="70">
        <v>129</v>
      </c>
      <c r="K1645" s="13">
        <v>41821</v>
      </c>
      <c r="M1645"/>
    </row>
    <row r="1646" spans="1:13" ht="15.75">
      <c r="A1646" s="5" t="s">
        <v>138</v>
      </c>
      <c r="B1646" s="26">
        <v>201602</v>
      </c>
      <c r="C1646" s="13">
        <v>1464</v>
      </c>
      <c r="D1646" s="11">
        <v>4199</v>
      </c>
      <c r="E1646" s="11">
        <v>5663</v>
      </c>
      <c r="F1646" s="12">
        <v>30709</v>
      </c>
      <c r="G1646" s="10">
        <v>4979</v>
      </c>
      <c r="H1646" s="11">
        <v>1934</v>
      </c>
      <c r="I1646" s="70">
        <v>6913</v>
      </c>
      <c r="J1646" s="70">
        <v>-470</v>
      </c>
      <c r="K1646" s="13">
        <v>41351</v>
      </c>
      <c r="M1646"/>
    </row>
    <row r="1647" spans="1:13" ht="15.75">
      <c r="A1647" s="5" t="s">
        <v>138</v>
      </c>
      <c r="B1647" s="26">
        <v>201603</v>
      </c>
      <c r="C1647" s="13">
        <v>1506</v>
      </c>
      <c r="D1647" s="11">
        <v>4056</v>
      </c>
      <c r="E1647" s="11">
        <v>5562</v>
      </c>
      <c r="F1647" s="12">
        <v>31833</v>
      </c>
      <c r="G1647" s="10">
        <v>3908</v>
      </c>
      <c r="H1647" s="11">
        <v>1554</v>
      </c>
      <c r="I1647" s="70">
        <v>5462</v>
      </c>
      <c r="J1647" s="70">
        <v>-48</v>
      </c>
      <c r="K1647" s="13">
        <v>41303</v>
      </c>
      <c r="M1647"/>
    </row>
    <row r="1648" spans="1:13" ht="15.75">
      <c r="A1648" s="5" t="s">
        <v>138</v>
      </c>
      <c r="B1648" s="26">
        <v>201604</v>
      </c>
      <c r="C1648" s="13">
        <v>1494</v>
      </c>
      <c r="D1648" s="11">
        <v>4272</v>
      </c>
      <c r="E1648" s="11">
        <v>5766</v>
      </c>
      <c r="F1648" s="12">
        <v>31827</v>
      </c>
      <c r="G1648" s="10">
        <v>3705</v>
      </c>
      <c r="H1648" s="11">
        <v>1499</v>
      </c>
      <c r="I1648" s="70">
        <v>5204</v>
      </c>
      <c r="J1648" s="70">
        <v>-5</v>
      </c>
      <c r="K1648" s="13">
        <v>41298</v>
      </c>
      <c r="M1648"/>
    </row>
    <row r="1649" spans="1:13" ht="15.75">
      <c r="A1649" s="5" t="s">
        <v>138</v>
      </c>
      <c r="B1649" s="26">
        <v>201701</v>
      </c>
      <c r="C1649" s="13">
        <v>1680</v>
      </c>
      <c r="D1649" s="11">
        <v>4384</v>
      </c>
      <c r="E1649" s="11">
        <v>6064</v>
      </c>
      <c r="F1649" s="12">
        <v>31167</v>
      </c>
      <c r="G1649" s="10">
        <v>4168</v>
      </c>
      <c r="H1649" s="11">
        <v>1579</v>
      </c>
      <c r="I1649" s="70">
        <v>5747</v>
      </c>
      <c r="J1649" s="70">
        <v>101</v>
      </c>
      <c r="K1649" s="13">
        <v>41399</v>
      </c>
      <c r="M1649"/>
    </row>
    <row r="1650" spans="1:13" ht="15.75">
      <c r="A1650" s="5" t="s">
        <v>138</v>
      </c>
      <c r="B1650" s="26">
        <v>201702</v>
      </c>
      <c r="C1650" s="13">
        <v>1450</v>
      </c>
      <c r="D1650" s="11">
        <v>4091</v>
      </c>
      <c r="E1650" s="11">
        <v>5541</v>
      </c>
      <c r="F1650" s="12">
        <v>30429</v>
      </c>
      <c r="G1650" s="10">
        <v>4874</v>
      </c>
      <c r="H1650" s="11">
        <v>2005</v>
      </c>
      <c r="I1650" s="70">
        <v>6879</v>
      </c>
      <c r="J1650" s="70">
        <v>-555</v>
      </c>
      <c r="K1650" s="13">
        <v>40844</v>
      </c>
      <c r="M1650"/>
    </row>
    <row r="1651" spans="1:13" ht="15.75">
      <c r="A1651" s="5" t="s">
        <v>138</v>
      </c>
      <c r="B1651" s="26">
        <v>201703</v>
      </c>
      <c r="C1651" s="13">
        <v>1557</v>
      </c>
      <c r="D1651" s="11">
        <v>4082</v>
      </c>
      <c r="E1651" s="11">
        <v>5639</v>
      </c>
      <c r="F1651" s="12">
        <v>31326</v>
      </c>
      <c r="G1651" s="10">
        <v>3919</v>
      </c>
      <c r="H1651" s="11">
        <v>1517</v>
      </c>
      <c r="I1651" s="70">
        <v>5436</v>
      </c>
      <c r="J1651" s="70">
        <v>40</v>
      </c>
      <c r="K1651" s="13">
        <v>40884</v>
      </c>
      <c r="M1651"/>
    </row>
    <row r="1652" spans="1:13" ht="15.75">
      <c r="A1652" s="5" t="s">
        <v>138</v>
      </c>
      <c r="B1652" s="26">
        <v>201704</v>
      </c>
      <c r="C1652" s="13">
        <v>1548</v>
      </c>
      <c r="D1652" s="11">
        <v>4381</v>
      </c>
      <c r="E1652" s="11">
        <v>5929</v>
      </c>
      <c r="F1652" s="12">
        <v>31076</v>
      </c>
      <c r="G1652" s="10">
        <v>3830</v>
      </c>
      <c r="H1652" s="11">
        <v>1597</v>
      </c>
      <c r="I1652" s="70">
        <v>5427</v>
      </c>
      <c r="J1652" s="70">
        <v>-49</v>
      </c>
      <c r="K1652" s="13">
        <v>40835</v>
      </c>
      <c r="M1652"/>
    </row>
    <row r="1653" spans="1:13" ht="15.75">
      <c r="A1653" s="5" t="s">
        <v>138</v>
      </c>
      <c r="B1653" s="26">
        <v>201801</v>
      </c>
      <c r="C1653" s="13">
        <v>1637</v>
      </c>
      <c r="D1653" s="11">
        <v>4492</v>
      </c>
      <c r="E1653" s="11">
        <v>6129</v>
      </c>
      <c r="F1653" s="12">
        <v>30528</v>
      </c>
      <c r="G1653" s="10">
        <v>4166</v>
      </c>
      <c r="H1653" s="11">
        <v>1649</v>
      </c>
      <c r="I1653" s="70">
        <v>5815</v>
      </c>
      <c r="J1653" s="70">
        <v>-12</v>
      </c>
      <c r="K1653" s="13">
        <v>40823</v>
      </c>
      <c r="M1653"/>
    </row>
    <row r="1654" spans="1:13" ht="15.75">
      <c r="A1654" s="5" t="s">
        <v>138</v>
      </c>
      <c r="B1654" s="26">
        <v>201802</v>
      </c>
      <c r="C1654" s="13">
        <v>1333</v>
      </c>
      <c r="D1654" s="11">
        <v>3857</v>
      </c>
      <c r="E1654" s="11">
        <v>5190</v>
      </c>
      <c r="F1654" s="12">
        <v>29906</v>
      </c>
      <c r="G1654" s="10">
        <v>5023</v>
      </c>
      <c r="H1654" s="11">
        <v>2037</v>
      </c>
      <c r="I1654" s="70">
        <v>7060</v>
      </c>
      <c r="J1654" s="70">
        <v>-704</v>
      </c>
      <c r="K1654" s="13">
        <v>40119</v>
      </c>
      <c r="M1654"/>
    </row>
    <row r="1655" spans="1:13" ht="15.75">
      <c r="A1655" s="5" t="s">
        <v>138</v>
      </c>
      <c r="B1655" s="26">
        <v>201803</v>
      </c>
      <c r="C1655" s="13">
        <v>1357</v>
      </c>
      <c r="D1655" s="11">
        <v>3628</v>
      </c>
      <c r="E1655" s="11">
        <v>4985</v>
      </c>
      <c r="F1655" s="12">
        <v>30704</v>
      </c>
      <c r="G1655" s="10">
        <v>4125</v>
      </c>
      <c r="H1655" s="11">
        <v>1662</v>
      </c>
      <c r="I1655" s="70">
        <v>5787</v>
      </c>
      <c r="J1655" s="70">
        <v>-305</v>
      </c>
      <c r="K1655" s="13">
        <v>39814</v>
      </c>
      <c r="M1655"/>
    </row>
    <row r="1656" spans="1:13" ht="15.75">
      <c r="A1656" s="5" t="s">
        <v>138</v>
      </c>
      <c r="B1656" s="26">
        <v>201804</v>
      </c>
      <c r="C1656" s="13">
        <v>1297</v>
      </c>
      <c r="D1656" s="11">
        <v>3667</v>
      </c>
      <c r="E1656" s="11">
        <v>4964</v>
      </c>
      <c r="F1656" s="12">
        <v>30765</v>
      </c>
      <c r="G1656" s="10">
        <v>3833</v>
      </c>
      <c r="H1656" s="11">
        <v>1549</v>
      </c>
      <c r="I1656" s="70">
        <v>5382</v>
      </c>
      <c r="J1656" s="70">
        <v>-252</v>
      </c>
      <c r="K1656" s="13">
        <v>39562</v>
      </c>
      <c r="M1656"/>
    </row>
    <row r="1657" spans="1:13" ht="15.75">
      <c r="A1657" s="5" t="s">
        <v>138</v>
      </c>
      <c r="B1657" s="26">
        <v>201901</v>
      </c>
      <c r="C1657" s="13">
        <v>1451</v>
      </c>
      <c r="D1657" s="11">
        <v>3856</v>
      </c>
      <c r="E1657" s="11">
        <v>5307</v>
      </c>
      <c r="F1657" s="12">
        <v>29923</v>
      </c>
      <c r="G1657" s="10">
        <v>4107</v>
      </c>
      <c r="H1657" s="11">
        <v>1676</v>
      </c>
      <c r="I1657" s="70">
        <v>5783</v>
      </c>
      <c r="J1657" s="70">
        <v>-225</v>
      </c>
      <c r="K1657" s="13">
        <v>39337</v>
      </c>
      <c r="M1657"/>
    </row>
    <row r="1658" spans="1:13" ht="15.75">
      <c r="A1658" s="5" t="s">
        <v>138</v>
      </c>
      <c r="B1658" s="26">
        <v>201902</v>
      </c>
      <c r="C1658" s="13">
        <v>1172</v>
      </c>
      <c r="D1658" s="11">
        <v>3230</v>
      </c>
      <c r="E1658" s="11">
        <v>4402</v>
      </c>
      <c r="F1658" s="12">
        <v>29239</v>
      </c>
      <c r="G1658" s="10">
        <v>4855</v>
      </c>
      <c r="H1658" s="11">
        <v>2013</v>
      </c>
      <c r="I1658" s="70">
        <v>6868</v>
      </c>
      <c r="J1658" s="70">
        <v>-841</v>
      </c>
      <c r="K1658" s="13">
        <v>38496</v>
      </c>
      <c r="M1658"/>
    </row>
    <row r="1659" spans="1:13" ht="15.75">
      <c r="A1659" s="5" t="s">
        <v>138</v>
      </c>
      <c r="B1659" s="26">
        <v>201903</v>
      </c>
      <c r="C1659" s="13">
        <v>1139</v>
      </c>
      <c r="D1659" s="11">
        <v>3190</v>
      </c>
      <c r="E1659" s="11">
        <v>4329</v>
      </c>
      <c r="F1659" s="12">
        <v>30005</v>
      </c>
      <c r="G1659" s="10">
        <v>3751</v>
      </c>
      <c r="H1659" s="11">
        <v>1550</v>
      </c>
      <c r="I1659" s="70">
        <v>5301</v>
      </c>
      <c r="J1659" s="70">
        <v>-411</v>
      </c>
      <c r="K1659" s="13">
        <v>38085</v>
      </c>
      <c r="M1659"/>
    </row>
    <row r="1660" spans="1:13" ht="15.75">
      <c r="A1660" s="5" t="s">
        <v>138</v>
      </c>
      <c r="B1660" s="26">
        <v>201904</v>
      </c>
      <c r="C1660" s="13">
        <v>1104</v>
      </c>
      <c r="D1660" s="11">
        <v>3247</v>
      </c>
      <c r="E1660" s="11">
        <v>4351</v>
      </c>
      <c r="F1660" s="12">
        <v>29681</v>
      </c>
      <c r="G1660" s="10">
        <v>3669</v>
      </c>
      <c r="H1660" s="11">
        <v>1488</v>
      </c>
      <c r="I1660" s="70">
        <v>5157</v>
      </c>
      <c r="J1660" s="70">
        <v>-384</v>
      </c>
      <c r="K1660" s="13">
        <v>37701</v>
      </c>
      <c r="M1660"/>
    </row>
    <row r="1661" spans="1:13" ht="15.75">
      <c r="A1661" s="5" t="s">
        <v>138</v>
      </c>
      <c r="B1661" s="26">
        <v>202001</v>
      </c>
      <c r="C1661" s="13">
        <v>1162</v>
      </c>
      <c r="D1661" s="11">
        <v>3497</v>
      </c>
      <c r="E1661" s="11">
        <v>4659</v>
      </c>
      <c r="F1661" s="12">
        <v>28889</v>
      </c>
      <c r="G1661" s="10">
        <v>3857</v>
      </c>
      <c r="H1661" s="11">
        <v>1458</v>
      </c>
      <c r="I1661" s="70">
        <v>5315</v>
      </c>
      <c r="J1661" s="70">
        <v>-296</v>
      </c>
      <c r="K1661" s="13">
        <v>37405</v>
      </c>
      <c r="M1661"/>
    </row>
    <row r="1662" spans="1:13" ht="15.75">
      <c r="A1662" s="5" t="s">
        <v>138</v>
      </c>
      <c r="B1662" s="26">
        <v>202002</v>
      </c>
      <c r="C1662" s="13">
        <v>264</v>
      </c>
      <c r="D1662" s="11">
        <v>1637</v>
      </c>
      <c r="E1662" s="11">
        <v>1901</v>
      </c>
      <c r="F1662" s="12">
        <v>29354</v>
      </c>
      <c r="G1662" s="10">
        <v>4565</v>
      </c>
      <c r="H1662" s="11">
        <v>1849</v>
      </c>
      <c r="I1662" s="70">
        <v>6414</v>
      </c>
      <c r="J1662" s="70">
        <v>-1585</v>
      </c>
      <c r="K1662" s="13">
        <v>35820</v>
      </c>
      <c r="M1662"/>
    </row>
    <row r="1663" spans="1:13" ht="15.75">
      <c r="A1663" s="5" t="s">
        <v>138</v>
      </c>
      <c r="B1663" s="26">
        <v>202003</v>
      </c>
      <c r="C1663" s="13">
        <v>464</v>
      </c>
      <c r="D1663" s="11">
        <v>1582</v>
      </c>
      <c r="E1663" s="11">
        <v>2046</v>
      </c>
      <c r="F1663" s="12">
        <v>30060</v>
      </c>
      <c r="G1663" s="10">
        <v>3073</v>
      </c>
      <c r="H1663" s="11">
        <v>1105</v>
      </c>
      <c r="I1663" s="70">
        <v>4178</v>
      </c>
      <c r="J1663" s="70">
        <v>-641</v>
      </c>
      <c r="K1663" s="13">
        <v>35179</v>
      </c>
      <c r="M1663"/>
    </row>
    <row r="1664" spans="1:13" ht="15.75">
      <c r="A1664" s="5" t="s">
        <v>138</v>
      </c>
      <c r="B1664" s="26">
        <v>202004</v>
      </c>
      <c r="C1664" s="13">
        <v>677</v>
      </c>
      <c r="D1664" s="11">
        <v>2283</v>
      </c>
      <c r="E1664" s="11">
        <v>2960</v>
      </c>
      <c r="F1664" s="12">
        <v>28847</v>
      </c>
      <c r="G1664" s="10">
        <v>2928</v>
      </c>
      <c r="H1664" s="11">
        <v>1121</v>
      </c>
      <c r="I1664" s="70">
        <v>4049</v>
      </c>
      <c r="J1664" s="70">
        <v>-444</v>
      </c>
      <c r="K1664" s="13">
        <v>34735</v>
      </c>
      <c r="M1664"/>
    </row>
    <row r="1665" spans="1:13" ht="15.75">
      <c r="A1665" s="5" t="s">
        <v>138</v>
      </c>
      <c r="B1665" s="26">
        <v>202101</v>
      </c>
      <c r="C1665" s="13">
        <v>918</v>
      </c>
      <c r="D1665" s="11">
        <v>3019</v>
      </c>
      <c r="E1665" s="11">
        <v>3937</v>
      </c>
      <c r="F1665" s="12">
        <v>27192</v>
      </c>
      <c r="G1665" s="10">
        <v>3324</v>
      </c>
      <c r="H1665" s="11">
        <v>1200</v>
      </c>
      <c r="I1665" s="70">
        <v>4524</v>
      </c>
      <c r="J1665" s="70">
        <v>-282</v>
      </c>
      <c r="K1665" s="13">
        <v>34453</v>
      </c>
      <c r="M1665"/>
    </row>
    <row r="1666" spans="1:13" ht="15.75">
      <c r="A1666" s="5" t="s">
        <v>138</v>
      </c>
      <c r="B1666" s="26">
        <v>202102</v>
      </c>
      <c r="C1666" s="13">
        <v>659</v>
      </c>
      <c r="D1666" s="11">
        <v>2560</v>
      </c>
      <c r="E1666" s="11">
        <v>3219</v>
      </c>
      <c r="F1666" s="12">
        <v>26763</v>
      </c>
      <c r="G1666" s="10">
        <v>3903</v>
      </c>
      <c r="H1666" s="11">
        <v>1227</v>
      </c>
      <c r="I1666" s="70">
        <v>5130</v>
      </c>
      <c r="J1666" s="70">
        <v>-568</v>
      </c>
      <c r="K1666" s="13">
        <v>33885</v>
      </c>
      <c r="M1666"/>
    </row>
    <row r="1667" spans="1:13" ht="15.75">
      <c r="A1667" s="5" t="s">
        <v>138</v>
      </c>
      <c r="B1667" s="26">
        <v>202103</v>
      </c>
      <c r="C1667" s="13">
        <v>787</v>
      </c>
      <c r="D1667" s="11">
        <v>2491</v>
      </c>
      <c r="E1667" s="11">
        <v>3278</v>
      </c>
      <c r="F1667" s="12">
        <v>27205</v>
      </c>
      <c r="G1667" s="10">
        <v>3189</v>
      </c>
      <c r="H1667" s="11">
        <v>1000</v>
      </c>
      <c r="I1667" s="70">
        <v>4189</v>
      </c>
      <c r="J1667" s="70">
        <v>-213</v>
      </c>
      <c r="K1667" s="13">
        <v>33672</v>
      </c>
      <c r="M1667"/>
    </row>
    <row r="1668" spans="1:13" ht="15.75">
      <c r="A1668" s="5" t="s">
        <v>138</v>
      </c>
      <c r="B1668" s="26">
        <v>202104</v>
      </c>
      <c r="C1668" s="13">
        <v>892</v>
      </c>
      <c r="D1668" s="11">
        <v>3421</v>
      </c>
      <c r="E1668" s="11">
        <v>4313</v>
      </c>
      <c r="F1668" s="12">
        <v>26475</v>
      </c>
      <c r="G1668" s="10">
        <v>2858</v>
      </c>
      <c r="H1668" s="11">
        <v>918</v>
      </c>
      <c r="I1668" s="70">
        <v>3776</v>
      </c>
      <c r="J1668" s="70">
        <v>-26</v>
      </c>
      <c r="K1668" s="13">
        <v>33646</v>
      </c>
      <c r="M1668"/>
    </row>
    <row r="1669" spans="1:13" ht="15.75">
      <c r="A1669" s="5" t="s">
        <v>138</v>
      </c>
      <c r="B1669" s="26">
        <v>202201</v>
      </c>
      <c r="C1669" s="13">
        <v>1192</v>
      </c>
      <c r="D1669" s="11">
        <v>3694</v>
      </c>
      <c r="E1669" s="11">
        <v>4886</v>
      </c>
      <c r="F1669" s="12">
        <v>25980</v>
      </c>
      <c r="G1669" s="10">
        <v>3154</v>
      </c>
      <c r="H1669" s="11">
        <v>818</v>
      </c>
      <c r="I1669" s="70">
        <v>3972</v>
      </c>
      <c r="J1669" s="70">
        <v>374</v>
      </c>
      <c r="K1669" s="13">
        <v>34020</v>
      </c>
      <c r="M1669"/>
    </row>
    <row r="1670" spans="1:13" ht="15.75">
      <c r="A1670" s="5" t="s">
        <v>138</v>
      </c>
      <c r="B1670" s="26">
        <v>202202</v>
      </c>
      <c r="C1670" s="13">
        <v>1128</v>
      </c>
      <c r="D1670" s="11">
        <v>3585</v>
      </c>
      <c r="E1670" s="11">
        <v>4713</v>
      </c>
      <c r="F1670" s="12">
        <v>25290</v>
      </c>
      <c r="G1670" s="10">
        <v>3936</v>
      </c>
      <c r="H1670" s="11">
        <v>1209</v>
      </c>
      <c r="I1670" s="70">
        <v>5145</v>
      </c>
      <c r="J1670" s="70">
        <v>-81</v>
      </c>
      <c r="K1670" s="13">
        <v>33939</v>
      </c>
      <c r="M1670"/>
    </row>
    <row r="1671" spans="1:13" ht="15.75">
      <c r="A1671" s="5" t="s">
        <v>138</v>
      </c>
      <c r="B1671" s="26">
        <v>202203</v>
      </c>
      <c r="C1671" s="13">
        <v>1182</v>
      </c>
      <c r="D1671" s="11">
        <v>3474</v>
      </c>
      <c r="E1671" s="11">
        <v>4656</v>
      </c>
      <c r="F1671" s="12">
        <v>26083</v>
      </c>
      <c r="G1671" s="10">
        <v>3356</v>
      </c>
      <c r="H1671" s="11">
        <v>1026</v>
      </c>
      <c r="I1671" s="70">
        <v>4382</v>
      </c>
      <c r="J1671" s="70">
        <v>156</v>
      </c>
      <c r="K1671" s="13">
        <v>34095</v>
      </c>
      <c r="M1671"/>
    </row>
    <row r="1672" spans="1:13" ht="15.75">
      <c r="A1672" s="5" t="s">
        <v>138</v>
      </c>
      <c r="B1672" s="26">
        <v>202204</v>
      </c>
      <c r="C1672" s="13">
        <v>1301</v>
      </c>
      <c r="D1672" s="11">
        <v>3673</v>
      </c>
      <c r="E1672" s="11">
        <v>4974</v>
      </c>
      <c r="F1672" s="12">
        <v>25804</v>
      </c>
      <c r="G1672" s="10">
        <v>3498</v>
      </c>
      <c r="H1672" s="11">
        <v>1120</v>
      </c>
      <c r="I1672" s="70">
        <v>4618</v>
      </c>
      <c r="J1672" s="70">
        <v>181</v>
      </c>
      <c r="K1672" s="13">
        <v>34276</v>
      </c>
      <c r="M1672"/>
    </row>
    <row r="1673" spans="1:13" ht="15.75">
      <c r="A1673" s="5" t="s">
        <v>138</v>
      </c>
      <c r="B1673" s="26">
        <v>202301</v>
      </c>
      <c r="C1673" s="13">
        <v>1291</v>
      </c>
      <c r="D1673" s="11">
        <v>3850</v>
      </c>
      <c r="E1673" s="11">
        <v>5141</v>
      </c>
      <c r="F1673" s="12">
        <v>25680</v>
      </c>
      <c r="G1673" s="10">
        <v>3564</v>
      </c>
      <c r="H1673" s="11">
        <v>1182</v>
      </c>
      <c r="I1673" s="70">
        <v>4746</v>
      </c>
      <c r="J1673" s="70">
        <v>109</v>
      </c>
      <c r="K1673" s="13">
        <v>34385</v>
      </c>
      <c r="M1673"/>
    </row>
    <row r="1674" spans="1:13" ht="15.75">
      <c r="A1674" s="5" t="s">
        <v>138</v>
      </c>
      <c r="B1674" s="26">
        <v>202302</v>
      </c>
      <c r="C1674" s="13">
        <v>1353</v>
      </c>
      <c r="D1674" s="11">
        <v>3523</v>
      </c>
      <c r="E1674" s="11">
        <v>4876</v>
      </c>
      <c r="F1674" s="12">
        <v>25220</v>
      </c>
      <c r="G1674" s="10">
        <v>4144</v>
      </c>
      <c r="H1674" s="11">
        <v>1498</v>
      </c>
      <c r="I1674" s="70">
        <v>5642</v>
      </c>
      <c r="J1674" s="70">
        <v>-145</v>
      </c>
      <c r="K1674" s="13">
        <v>34240</v>
      </c>
      <c r="M1674"/>
    </row>
    <row r="1675" spans="1:13" ht="15.75">
      <c r="A1675" s="5" t="s">
        <v>138</v>
      </c>
      <c r="B1675" s="26">
        <v>202303</v>
      </c>
      <c r="C1675" s="13">
        <v>1261</v>
      </c>
      <c r="D1675" s="11">
        <v>3434</v>
      </c>
      <c r="E1675" s="11">
        <v>4695</v>
      </c>
      <c r="F1675" s="12">
        <v>26250</v>
      </c>
      <c r="G1675" s="10">
        <v>3318</v>
      </c>
      <c r="H1675" s="11">
        <v>1238</v>
      </c>
      <c r="I1675" s="70">
        <v>4556</v>
      </c>
      <c r="J1675" s="70">
        <v>23</v>
      </c>
      <c r="K1675" s="13">
        <v>34263</v>
      </c>
      <c r="M1675"/>
    </row>
    <row r="1676" spans="1:13" ht="15.75">
      <c r="A1676" s="5" t="s">
        <v>138</v>
      </c>
      <c r="B1676" s="26">
        <v>202304</v>
      </c>
      <c r="C1676" s="13">
        <v>1090</v>
      </c>
      <c r="D1676" s="11">
        <v>3369</v>
      </c>
      <c r="E1676" s="11">
        <v>4459</v>
      </c>
      <c r="F1676" s="12">
        <v>26273</v>
      </c>
      <c r="G1676" s="10">
        <v>3279</v>
      </c>
      <c r="H1676" s="11">
        <v>1342</v>
      </c>
      <c r="I1676" s="70">
        <v>4621</v>
      </c>
      <c r="J1676" s="70">
        <v>-252</v>
      </c>
      <c r="K1676" s="13">
        <v>34011</v>
      </c>
      <c r="M1676"/>
    </row>
    <row r="1677" spans="1:13" ht="15.75">
      <c r="A1677" s="5" t="s">
        <v>138</v>
      </c>
      <c r="B1677" s="26">
        <v>202401</v>
      </c>
      <c r="C1677" s="13">
        <v>970</v>
      </c>
      <c r="D1677" s="11">
        <v>3175</v>
      </c>
      <c r="E1677" s="11">
        <v>4145</v>
      </c>
      <c r="F1677" s="12">
        <v>25643</v>
      </c>
      <c r="G1677" s="10">
        <v>3728</v>
      </c>
      <c r="H1677" s="11">
        <v>1465</v>
      </c>
      <c r="I1677" s="70">
        <v>5193</v>
      </c>
      <c r="J1677" s="70">
        <v>-495</v>
      </c>
      <c r="K1677" s="13">
        <v>33516</v>
      </c>
      <c r="M1677"/>
    </row>
    <row r="1678" spans="1:13" ht="15.75">
      <c r="A1678" s="5" t="s">
        <v>138</v>
      </c>
      <c r="B1678" s="26">
        <v>202402</v>
      </c>
      <c r="C1678" s="13">
        <v>802</v>
      </c>
      <c r="D1678" s="11">
        <v>2729</v>
      </c>
      <c r="E1678" s="11">
        <v>3531</v>
      </c>
      <c r="F1678" s="12">
        <v>24764</v>
      </c>
      <c r="G1678" s="10">
        <v>4434</v>
      </c>
      <c r="H1678" s="11">
        <v>1589</v>
      </c>
      <c r="I1678" s="70">
        <v>6023</v>
      </c>
      <c r="J1678" s="70">
        <v>-787</v>
      </c>
      <c r="K1678" s="13">
        <v>32729</v>
      </c>
      <c r="M1678"/>
    </row>
    <row r="1679" spans="1:13" ht="15.75">
      <c r="A1679" s="5" t="s">
        <v>138</v>
      </c>
      <c r="B1679" s="26">
        <v>202403</v>
      </c>
      <c r="C1679" s="13">
        <v>876</v>
      </c>
      <c r="D1679" s="11">
        <v>2640</v>
      </c>
      <c r="E1679" s="11">
        <v>3516</v>
      </c>
      <c r="F1679" s="12">
        <v>25423</v>
      </c>
      <c r="G1679" s="10">
        <v>3520</v>
      </c>
      <c r="H1679" s="11">
        <v>1146</v>
      </c>
      <c r="I1679" s="70">
        <v>4666</v>
      </c>
      <c r="J1679" s="70">
        <v>-270</v>
      </c>
      <c r="K1679" s="13">
        <v>32459</v>
      </c>
      <c r="M1679"/>
    </row>
    <row r="1680" spans="1:13" ht="15.75">
      <c r="A1680" s="5" t="s">
        <v>138</v>
      </c>
      <c r="B1680" s="26">
        <v>202404</v>
      </c>
      <c r="C1680" s="13">
        <v>903</v>
      </c>
      <c r="D1680" s="11">
        <v>3127</v>
      </c>
      <c r="E1680" s="11">
        <v>4030</v>
      </c>
      <c r="F1680" s="12">
        <v>24854</v>
      </c>
      <c r="G1680" s="10">
        <v>3276</v>
      </c>
      <c r="H1680" s="11">
        <v>1202</v>
      </c>
      <c r="I1680" s="70">
        <v>4478</v>
      </c>
      <c r="J1680" s="70">
        <v>-299</v>
      </c>
      <c r="K1680" s="13">
        <v>32160</v>
      </c>
      <c r="M1680"/>
    </row>
    <row r="1681" spans="1:13" ht="15.75">
      <c r="A1681" s="5" t="s">
        <v>138</v>
      </c>
      <c r="B1681" s="26">
        <v>202501</v>
      </c>
      <c r="C1681" s="13">
        <v>1060</v>
      </c>
      <c r="D1681" s="11">
        <v>3066</v>
      </c>
      <c r="E1681" s="11">
        <v>4126</v>
      </c>
      <c r="F1681" s="12">
        <v>24364</v>
      </c>
      <c r="G1681" s="10">
        <v>3448</v>
      </c>
      <c r="H1681" s="11">
        <v>1282</v>
      </c>
      <c r="I1681" s="70">
        <v>4730</v>
      </c>
      <c r="J1681" s="70">
        <v>-222</v>
      </c>
      <c r="K1681" s="13">
        <v>31938</v>
      </c>
      <c r="M1681"/>
    </row>
    <row r="1682" spans="1:13" ht="15.75">
      <c r="A1682" s="5" t="s">
        <v>138</v>
      </c>
      <c r="B1682" s="26">
        <v>202502</v>
      </c>
      <c r="C1682" s="13">
        <v>827</v>
      </c>
      <c r="D1682" s="11">
        <v>2753</v>
      </c>
      <c r="E1682" s="11">
        <v>3580</v>
      </c>
      <c r="F1682" s="12">
        <v>23828</v>
      </c>
      <c r="G1682" s="10">
        <v>4043</v>
      </c>
      <c r="H1682" s="11">
        <v>1314</v>
      </c>
      <c r="I1682" s="70">
        <v>5357</v>
      </c>
      <c r="J1682" s="70">
        <v>-487</v>
      </c>
      <c r="K1682" s="13">
        <v>31451</v>
      </c>
      <c r="M1682"/>
    </row>
    <row r="1683" spans="1:13" ht="15.75">
      <c r="A1683" s="5" t="s">
        <v>138</v>
      </c>
      <c r="B1683" s="26">
        <v>202503</v>
      </c>
      <c r="C1683" s="13">
        <v>780</v>
      </c>
      <c r="D1683" s="11">
        <v>2654</v>
      </c>
      <c r="E1683" s="11">
        <v>3434</v>
      </c>
      <c r="F1683" s="12">
        <v>24499</v>
      </c>
      <c r="G1683" s="10">
        <v>3222</v>
      </c>
      <c r="H1683" s="11">
        <v>1076</v>
      </c>
      <c r="I1683" s="70">
        <v>4298</v>
      </c>
      <c r="J1683" s="70">
        <v>-296</v>
      </c>
      <c r="K1683" s="13">
        <v>31155</v>
      </c>
      <c r="L1683" s="98"/>
      <c r="M1683"/>
    </row>
    <row r="1684" spans="1:13" ht="15.75">
      <c r="A1684" s="5" t="s">
        <v>138</v>
      </c>
      <c r="B1684" s="26">
        <v>202504</v>
      </c>
      <c r="C1684" s="13">
        <v>806</v>
      </c>
      <c r="D1684" s="11">
        <v>2838</v>
      </c>
      <c r="E1684" s="11">
        <v>3644</v>
      </c>
      <c r="F1684" s="12">
        <v>24127</v>
      </c>
      <c r="G1684" s="10">
        <v>3047</v>
      </c>
      <c r="H1684" s="11">
        <v>1143</v>
      </c>
      <c r="I1684" s="70">
        <v>4190</v>
      </c>
      <c r="J1684" s="70">
        <v>-337</v>
      </c>
      <c r="K1684" s="13">
        <v>30818</v>
      </c>
      <c r="L1684" s="98"/>
      <c r="M1684"/>
    </row>
    <row r="1685" spans="1:13" ht="15.75">
      <c r="A1685" s="71" t="s">
        <v>138</v>
      </c>
      <c r="B1685" s="77">
        <v>202601</v>
      </c>
      <c r="C1685" s="57">
        <v>965</v>
      </c>
      <c r="D1685" s="73">
        <v>2870</v>
      </c>
      <c r="E1685" s="73">
        <v>3835</v>
      </c>
      <c r="F1685" s="72">
        <v>23764</v>
      </c>
      <c r="G1685" s="74">
        <v>3308</v>
      </c>
      <c r="H1685" s="73">
        <v>876</v>
      </c>
      <c r="I1685" s="75">
        <v>4184</v>
      </c>
      <c r="J1685" s="75">
        <v>89</v>
      </c>
      <c r="K1685" s="57">
        <v>30907</v>
      </c>
      <c r="L1685" s="98"/>
      <c r="M1685"/>
    </row>
    <row r="1686" spans="1:13"/>
    <row r="1687" spans="1:13">
      <c r="A1687" s="29" t="s">
        <v>206</v>
      </c>
    </row>
    <row r="1688" spans="1:13"/>
    <row r="1689" spans="1:13"/>
    <row r="1690" spans="1:13"/>
  </sheetData>
  <mergeCells count="6">
    <mergeCell ref="B4:B5"/>
    <mergeCell ref="A4:A5"/>
    <mergeCell ref="K4:K5"/>
    <mergeCell ref="C4:E4"/>
    <mergeCell ref="G4:I4"/>
    <mergeCell ref="J4:J5"/>
  </mergeCells>
  <hyperlinks>
    <hyperlink ref="L1" location="Índice!A1" display="Volver al índic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34"/>
  <sheetViews>
    <sheetView showGridLines="0" topLeftCell="B1" zoomScale="70" zoomScaleNormal="70" workbookViewId="0">
      <selection activeCell="B1" sqref="B1"/>
    </sheetView>
  </sheetViews>
  <sheetFormatPr baseColWidth="10" defaultColWidth="0" defaultRowHeight="12.75" zeroHeight="1"/>
  <cols>
    <col min="1" max="1" width="11.5703125" style="16" hidden="1" customWidth="1"/>
    <col min="2" max="2" width="7.140625" style="16" customWidth="1"/>
    <col min="3" max="3" width="9.85546875" style="16" customWidth="1"/>
    <col min="4" max="4" width="112.7109375" style="16" customWidth="1"/>
    <col min="5" max="5" width="16.42578125" style="16" customWidth="1"/>
    <col min="6" max="10" width="0" style="16" hidden="1" customWidth="1"/>
    <col min="11" max="16384" width="11.5703125" style="16" hidden="1"/>
  </cols>
  <sheetData>
    <row r="1" spans="2:5" ht="90" customHeight="1">
      <c r="B1" s="14"/>
      <c r="C1" s="117" t="s">
        <v>209</v>
      </c>
      <c r="D1" s="117"/>
      <c r="E1" s="15" t="s">
        <v>106</v>
      </c>
    </row>
    <row r="2" spans="2:5" s="31" customFormat="1" ht="33.950000000000003" customHeight="1">
      <c r="B2" s="37"/>
      <c r="C2" s="38" t="s">
        <v>107</v>
      </c>
      <c r="D2" s="38"/>
    </row>
    <row r="3" spans="2:5" s="31" customFormat="1" ht="15" customHeight="1">
      <c r="B3" s="30"/>
      <c r="C3" s="39"/>
      <c r="D3" s="39"/>
    </row>
    <row r="4" spans="2:5" s="31" customFormat="1" ht="170.25" customHeight="1">
      <c r="B4" s="30"/>
      <c r="C4" s="115" t="s">
        <v>111</v>
      </c>
      <c r="D4" s="115"/>
    </row>
    <row r="5" spans="2:5" s="31" customFormat="1" ht="75.75" customHeight="1">
      <c r="B5" s="30"/>
      <c r="C5" s="115"/>
      <c r="D5" s="115"/>
    </row>
    <row r="6" spans="2:5" s="31" customFormat="1" ht="32.1" customHeight="1">
      <c r="B6" s="40"/>
      <c r="C6" s="41" t="s">
        <v>108</v>
      </c>
      <c r="D6" s="41"/>
    </row>
    <row r="7" spans="2:5" s="31" customFormat="1" ht="85.5" customHeight="1">
      <c r="B7" s="30"/>
      <c r="C7" s="118" t="s">
        <v>167</v>
      </c>
      <c r="D7" s="118"/>
    </row>
    <row r="8" spans="2:5" s="34" customFormat="1" ht="81" customHeight="1">
      <c r="B8" s="32"/>
      <c r="C8" s="115" t="s">
        <v>189</v>
      </c>
      <c r="D8" s="115"/>
      <c r="E8"/>
    </row>
    <row r="9" spans="2:5" s="34" customFormat="1" ht="86.25" customHeight="1">
      <c r="B9" s="32"/>
      <c r="C9" s="115" t="s">
        <v>190</v>
      </c>
      <c r="D9" s="115"/>
      <c r="E9"/>
    </row>
    <row r="10" spans="2:5" s="34" customFormat="1" ht="45" customHeight="1">
      <c r="B10" s="32"/>
      <c r="C10" s="119" t="s">
        <v>191</v>
      </c>
      <c r="D10" s="119"/>
      <c r="E10" s="42"/>
    </row>
    <row r="11" spans="2:5" s="34" customFormat="1" ht="33.75" customHeight="1">
      <c r="B11" s="32"/>
      <c r="C11" s="114" t="s">
        <v>192</v>
      </c>
      <c r="D11" s="114"/>
      <c r="E11" s="42"/>
    </row>
    <row r="12" spans="2:5" s="30" customFormat="1" ht="23.25" customHeight="1">
      <c r="C12" s="64" t="s">
        <v>141</v>
      </c>
      <c r="D12" s="65" t="s">
        <v>193</v>
      </c>
      <c r="E12" s="45"/>
    </row>
    <row r="13" spans="2:5" s="30" customFormat="1" ht="19.5" customHeight="1">
      <c r="C13" s="66" t="s">
        <v>125</v>
      </c>
      <c r="D13" s="46" t="s">
        <v>144</v>
      </c>
      <c r="E13" s="42"/>
    </row>
    <row r="14" spans="2:5" s="30" customFormat="1" ht="19.5" customHeight="1">
      <c r="C14" s="66" t="s">
        <v>126</v>
      </c>
      <c r="D14" s="46" t="s">
        <v>145</v>
      </c>
      <c r="E14" s="42"/>
    </row>
    <row r="15" spans="2:5" s="30" customFormat="1" ht="19.5" customHeight="1">
      <c r="C15" s="66" t="s">
        <v>127</v>
      </c>
      <c r="D15" s="46" t="s">
        <v>146</v>
      </c>
      <c r="E15" s="43"/>
    </row>
    <row r="16" spans="2:5" s="30" customFormat="1" ht="19.5" customHeight="1">
      <c r="C16" s="66" t="s">
        <v>128</v>
      </c>
      <c r="D16" s="46" t="s">
        <v>147</v>
      </c>
      <c r="E16" s="44"/>
    </row>
    <row r="17" spans="2:10" s="30" customFormat="1" ht="19.5" customHeight="1">
      <c r="C17" s="66" t="s">
        <v>129</v>
      </c>
      <c r="D17" s="46" t="s">
        <v>148</v>
      </c>
      <c r="E17" s="43"/>
      <c r="I17" s="35"/>
      <c r="J17" s="36"/>
    </row>
    <row r="18" spans="2:10" s="30" customFormat="1" ht="19.5" customHeight="1">
      <c r="C18" s="66" t="s">
        <v>130</v>
      </c>
      <c r="D18" s="46" t="s">
        <v>149</v>
      </c>
      <c r="E18" s="44"/>
      <c r="I18" s="35"/>
      <c r="J18" s="36"/>
    </row>
    <row r="19" spans="2:10" s="30" customFormat="1" ht="19.5" customHeight="1">
      <c r="C19" s="66" t="s">
        <v>131</v>
      </c>
      <c r="D19" s="46" t="s">
        <v>150</v>
      </c>
      <c r="E19" s="42"/>
      <c r="I19" s="35"/>
      <c r="J19" s="36"/>
    </row>
    <row r="20" spans="2:10" s="30" customFormat="1" ht="19.5" customHeight="1">
      <c r="C20" s="66" t="s">
        <v>132</v>
      </c>
      <c r="D20" s="46" t="s">
        <v>151</v>
      </c>
      <c r="E20" s="45"/>
      <c r="I20" s="35"/>
      <c r="J20" s="36"/>
    </row>
    <row r="21" spans="2:10" s="30" customFormat="1" ht="19.5" customHeight="1">
      <c r="C21" s="66" t="s">
        <v>133</v>
      </c>
      <c r="D21" s="46" t="s">
        <v>152</v>
      </c>
      <c r="E21" s="42"/>
      <c r="I21" s="35"/>
      <c r="J21" s="36"/>
    </row>
    <row r="22" spans="2:10" s="30" customFormat="1" ht="19.5" customHeight="1">
      <c r="C22" s="66" t="s">
        <v>134</v>
      </c>
      <c r="D22" s="46" t="s">
        <v>153</v>
      </c>
      <c r="E22" s="42"/>
      <c r="I22" s="35"/>
      <c r="J22" s="36"/>
    </row>
    <row r="23" spans="2:10" s="30" customFormat="1" ht="19.5" customHeight="1">
      <c r="C23" s="66" t="s">
        <v>135</v>
      </c>
      <c r="D23" s="46" t="s">
        <v>154</v>
      </c>
      <c r="E23" s="43"/>
      <c r="I23" s="35"/>
      <c r="J23" s="36"/>
    </row>
    <row r="24" spans="2:10" s="30" customFormat="1" ht="19.5" customHeight="1">
      <c r="C24" s="66" t="s">
        <v>136</v>
      </c>
      <c r="D24" s="46" t="s">
        <v>155</v>
      </c>
      <c r="E24" s="44"/>
      <c r="I24" s="35"/>
      <c r="J24" s="36"/>
    </row>
    <row r="25" spans="2:10" s="30" customFormat="1" ht="19.5" customHeight="1">
      <c r="C25" s="66" t="s">
        <v>137</v>
      </c>
      <c r="D25" s="46" t="s">
        <v>156</v>
      </c>
      <c r="E25" s="43"/>
      <c r="I25" s="35"/>
      <c r="J25" s="36"/>
    </row>
    <row r="26" spans="2:10" s="30" customFormat="1" ht="19.5" customHeight="1">
      <c r="C26" s="66" t="s">
        <v>138</v>
      </c>
      <c r="D26" s="46" t="s">
        <v>157</v>
      </c>
      <c r="E26" s="44"/>
      <c r="I26" s="35"/>
      <c r="J26" s="36"/>
    </row>
    <row r="27" spans="2:10" s="30" customFormat="1" ht="23.25" customHeight="1">
      <c r="C27" s="33"/>
      <c r="D27" s="33"/>
      <c r="I27" s="35"/>
      <c r="J27" s="36"/>
    </row>
    <row r="28" spans="2:10" s="31" customFormat="1" ht="47.1" customHeight="1">
      <c r="B28" s="37"/>
      <c r="C28" s="38" t="s">
        <v>110</v>
      </c>
      <c r="D28" s="38"/>
      <c r="I28" s="35"/>
      <c r="J28" s="36"/>
    </row>
    <row r="29" spans="2:10" s="31" customFormat="1" ht="12" customHeight="1">
      <c r="B29" s="30"/>
      <c r="C29" s="33"/>
      <c r="D29" s="33"/>
    </row>
    <row r="30" spans="2:10" s="31" customFormat="1" ht="300.75" customHeight="1">
      <c r="B30" s="30"/>
      <c r="C30" s="115" t="s">
        <v>168</v>
      </c>
      <c r="D30" s="115"/>
    </row>
    <row r="31" spans="2:10" s="31" customFormat="1" ht="42.95" customHeight="1">
      <c r="B31" s="37"/>
      <c r="C31" s="38" t="s">
        <v>109</v>
      </c>
      <c r="D31" s="38"/>
    </row>
    <row r="32" spans="2:10" s="31" customFormat="1" ht="16.5" customHeight="1">
      <c r="B32" s="30"/>
      <c r="C32" s="39"/>
      <c r="D32" s="39"/>
    </row>
    <row r="33" spans="2:4" s="31" customFormat="1" ht="345.75" customHeight="1">
      <c r="B33" s="30"/>
      <c r="C33" s="116" t="s">
        <v>169</v>
      </c>
      <c r="D33" s="116"/>
    </row>
    <row r="34" spans="2:4" ht="15" hidden="1" customHeight="1">
      <c r="B34" s="17"/>
      <c r="C34" s="18"/>
      <c r="D34" s="18"/>
    </row>
  </sheetData>
  <mergeCells count="9">
    <mergeCell ref="C11:D11"/>
    <mergeCell ref="C30:D30"/>
    <mergeCell ref="C33:D33"/>
    <mergeCell ref="C1:D1"/>
    <mergeCell ref="C4:D5"/>
    <mergeCell ref="C7:D7"/>
    <mergeCell ref="C8:D8"/>
    <mergeCell ref="C9:D9"/>
    <mergeCell ref="C10:D10"/>
  </mergeCells>
  <hyperlinks>
    <hyperlink ref="E1" location="Índice!A1" display="Volver al índice"/>
  </hyperlinks>
  <pageMargins left="0.70866141732283472" right="0.70866141732283472" top="0.74803149606299213" bottom="0.74803149606299213" header="0.31496062992125984" footer="0.31496062992125984"/>
  <pageSetup paperSize="9" scale="41"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2</vt:i4>
      </vt:variant>
    </vt:vector>
  </HeadingPairs>
  <TitlesOfParts>
    <vt:vector size="11" baseType="lpstr">
      <vt:lpstr>Carátula</vt:lpstr>
      <vt:lpstr>Índice</vt:lpstr>
      <vt:lpstr>T1</vt:lpstr>
      <vt:lpstr>T2</vt:lpstr>
      <vt:lpstr>T3</vt:lpstr>
      <vt:lpstr>T4</vt:lpstr>
      <vt:lpstr>T5</vt:lpstr>
      <vt:lpstr>T6</vt:lpstr>
      <vt:lpstr>Nota Metodológica</vt:lpstr>
      <vt:lpstr>'Nota Metodológica'!Área_de_impresión</vt:lpstr>
      <vt:lpstr>Carátula!OLE_LINK1</vt:lpstr>
    </vt:vector>
  </TitlesOfParts>
  <Company>Ministerio de Trabajo, Empleo y Seguridad Social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Ariel Amorin</dc:creator>
  <cp:lastModifiedBy>mteyss</cp:lastModifiedBy>
  <dcterms:created xsi:type="dcterms:W3CDTF">2022-01-19T19:23:56Z</dcterms:created>
  <dcterms:modified xsi:type="dcterms:W3CDTF">2026-09-10T14:07:33Z</dcterms:modified>
</cp:coreProperties>
</file>