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Research\Government Spending and Consumption Inequality\Empirics\Data\"/>
    </mc:Choice>
  </mc:AlternateContent>
  <xr:revisionPtr revIDLastSave="0" documentId="13_ncr:1_{30FAF396-C2F3-46B1-961E-1DEE9B3A1B23}" xr6:coauthVersionLast="47" xr6:coauthVersionMax="47" xr10:uidLastSave="{00000000-0000-0000-0000-000000000000}"/>
  <bookViews>
    <workbookView xWindow="-28920" yWindow="-7335" windowWidth="29040" windowHeight="15720" xr2:uid="{C8CCF5EA-0C7E-4A7C-A496-8582F333EDD2}"/>
  </bookViews>
  <sheets>
    <sheet name="Import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4" i="2" l="1" a="1"/>
  <c r="B154" i="2" s="1"/>
  <c r="B153" i="2" a="1"/>
  <c r="B153" i="2" s="1"/>
  <c r="B152" i="2" a="1"/>
  <c r="B152" i="2" s="1"/>
  <c r="B151" i="2" a="1"/>
  <c r="B151" i="2" s="1"/>
  <c r="B150" i="2" a="1"/>
  <c r="B150" i="2" s="1"/>
  <c r="B149" i="2" a="1"/>
  <c r="B149" i="2" s="1"/>
  <c r="B148" i="2" a="1"/>
  <c r="B148" i="2" s="1"/>
  <c r="B147" i="2" a="1"/>
  <c r="B147" i="2" s="1"/>
  <c r="B146" i="2" a="1"/>
  <c r="B146" i="2" s="1"/>
  <c r="B145" i="2" a="1"/>
  <c r="B145" i="2" s="1"/>
  <c r="B144" i="2" a="1"/>
  <c r="B144" i="2" s="1"/>
  <c r="B143" i="2" a="1"/>
  <c r="B143" i="2" s="1"/>
  <c r="B142" i="2" a="1"/>
  <c r="B142" i="2" s="1"/>
  <c r="B141" i="2" a="1"/>
  <c r="B141" i="2" s="1"/>
  <c r="B140" i="2" a="1"/>
  <c r="B140" i="2" s="1"/>
  <c r="B139" i="2" a="1"/>
  <c r="B139" i="2" s="1"/>
  <c r="B138" i="2" a="1"/>
  <c r="B138" i="2" s="1"/>
  <c r="B137" i="2" a="1"/>
  <c r="B137" i="2" s="1"/>
  <c r="B136" i="2" a="1"/>
  <c r="B136" i="2" s="1"/>
  <c r="B135" i="2" a="1"/>
  <c r="B135" i="2" s="1"/>
  <c r="B134" i="2" a="1"/>
  <c r="B134" i="2" s="1"/>
  <c r="B133" i="2" a="1"/>
  <c r="B133" i="2" s="1"/>
  <c r="B132" i="2" a="1"/>
  <c r="B132" i="2" s="1"/>
  <c r="B131" i="2" a="1"/>
  <c r="B131" i="2" s="1"/>
  <c r="B130" i="2" a="1"/>
  <c r="B130" i="2" s="1"/>
  <c r="B129" i="2" a="1"/>
  <c r="B129" i="2" s="1"/>
  <c r="B128" i="2" a="1"/>
  <c r="B128" i="2" s="1"/>
  <c r="B127" i="2" a="1"/>
  <c r="B127" i="2" s="1"/>
  <c r="B126" i="2" a="1"/>
  <c r="B126" i="2" s="1"/>
  <c r="B125" i="2" a="1"/>
  <c r="B125" i="2" s="1"/>
  <c r="B124" i="2" a="1"/>
  <c r="B124" i="2" s="1"/>
  <c r="B123" i="2" a="1"/>
  <c r="B123" i="2" s="1"/>
  <c r="B122" i="2" a="1"/>
  <c r="B122" i="2" s="1"/>
  <c r="B121" i="2" a="1"/>
  <c r="B121" i="2" s="1"/>
  <c r="B120" i="2" a="1"/>
  <c r="B120" i="2" s="1"/>
  <c r="B119" i="2" a="1"/>
  <c r="B119" i="2" s="1"/>
  <c r="B118" i="2" a="1"/>
  <c r="B118" i="2" s="1"/>
  <c r="B117" i="2" a="1"/>
  <c r="B117" i="2" s="1"/>
  <c r="B116" i="2" a="1"/>
  <c r="B116" i="2" s="1"/>
  <c r="B115" i="2" a="1"/>
  <c r="B115" i="2" s="1"/>
  <c r="B114" i="2" a="1"/>
  <c r="B114" i="2" s="1"/>
  <c r="B113" i="2" a="1"/>
  <c r="B113" i="2" s="1"/>
  <c r="B112" i="2" a="1"/>
  <c r="B112" i="2" s="1"/>
  <c r="B111" i="2" a="1"/>
  <c r="B111" i="2" s="1"/>
  <c r="B110" i="2" a="1"/>
  <c r="B110" i="2" s="1"/>
  <c r="B109" i="2" a="1"/>
  <c r="B109" i="2" s="1"/>
  <c r="B108" i="2" a="1"/>
  <c r="B108" i="2" s="1"/>
  <c r="B107" i="2" a="1"/>
  <c r="B107" i="2" s="1"/>
  <c r="B106" i="2" a="1"/>
  <c r="B106" i="2" s="1"/>
  <c r="B105" i="2" a="1"/>
  <c r="B105" i="2" s="1"/>
  <c r="B104" i="2" a="1"/>
  <c r="B104" i="2" s="1"/>
  <c r="B103" i="2" a="1"/>
  <c r="B103" i="2" s="1"/>
  <c r="B102" i="2" a="1"/>
  <c r="B102" i="2" s="1"/>
  <c r="B101" i="2" a="1"/>
  <c r="B101" i="2" s="1"/>
  <c r="B100" i="2" a="1"/>
  <c r="B100" i="2" s="1"/>
  <c r="B99" i="2" a="1"/>
  <c r="B99" i="2" s="1"/>
  <c r="B98" i="2" a="1"/>
  <c r="B98" i="2" s="1"/>
  <c r="B97" i="2" a="1"/>
  <c r="B97" i="2" s="1"/>
  <c r="B96" i="2" a="1"/>
  <c r="B96" i="2" s="1"/>
  <c r="B95" i="2" a="1"/>
  <c r="B95" i="2" s="1"/>
  <c r="B94" i="2" a="1"/>
  <c r="B94" i="2" s="1"/>
  <c r="B93" i="2" a="1"/>
  <c r="B93" i="2" s="1"/>
  <c r="B92" i="2" a="1"/>
  <c r="B92" i="2" s="1"/>
  <c r="B91" i="2" a="1"/>
  <c r="B91" i="2" s="1"/>
  <c r="B90" i="2" a="1"/>
  <c r="B90" i="2" s="1"/>
  <c r="B89" i="2" a="1"/>
  <c r="B89" i="2" s="1"/>
  <c r="B88" i="2" a="1"/>
  <c r="B88" i="2" s="1"/>
  <c r="B87" i="2" a="1"/>
  <c r="B87" i="2" s="1"/>
  <c r="B86" i="2" a="1"/>
  <c r="B86" i="2" s="1"/>
  <c r="B85" i="2" a="1"/>
  <c r="B85" i="2" s="1"/>
  <c r="B84" i="2" a="1"/>
  <c r="B84" i="2" s="1"/>
  <c r="B83" i="2" a="1"/>
  <c r="B83" i="2" s="1"/>
  <c r="B82" i="2" a="1"/>
  <c r="B82" i="2" s="1"/>
  <c r="B81" i="2" a="1"/>
  <c r="B81" i="2" s="1"/>
  <c r="B80" i="2" a="1"/>
  <c r="B80" i="2" s="1"/>
  <c r="B79" i="2" a="1"/>
  <c r="B79" i="2" s="1"/>
  <c r="B78" i="2" a="1"/>
  <c r="B78" i="2" s="1"/>
  <c r="B77" i="2" a="1"/>
  <c r="B77" i="2" s="1"/>
  <c r="B76" i="2" a="1"/>
  <c r="B76" i="2" s="1"/>
  <c r="B75" i="2" a="1"/>
  <c r="B75" i="2" s="1"/>
  <c r="B74" i="2" a="1"/>
  <c r="B74" i="2" s="1"/>
  <c r="B73" i="2" a="1"/>
  <c r="B73" i="2" s="1"/>
  <c r="B72" i="2" a="1"/>
  <c r="B72" i="2" s="1"/>
  <c r="B71" i="2" a="1"/>
  <c r="B71" i="2" s="1"/>
  <c r="B70" i="2" a="1"/>
  <c r="B70" i="2" s="1"/>
  <c r="B69" i="2" a="1"/>
  <c r="B69" i="2" s="1"/>
  <c r="B68" i="2" a="1"/>
  <c r="B68" i="2" s="1"/>
  <c r="B67" i="2" a="1"/>
  <c r="B67" i="2" s="1"/>
  <c r="B66" i="2" a="1"/>
  <c r="B66" i="2" s="1"/>
  <c r="B65" i="2" a="1"/>
  <c r="B65" i="2" s="1"/>
  <c r="B64" i="2" a="1"/>
  <c r="B64" i="2" s="1"/>
  <c r="B63" i="2" a="1"/>
  <c r="B63" i="2" s="1"/>
  <c r="B62" i="2" a="1"/>
  <c r="B62" i="2" s="1"/>
  <c r="B61" i="2" a="1"/>
  <c r="B61" i="2" s="1"/>
  <c r="B60" i="2" a="1"/>
  <c r="B60" i="2" s="1"/>
  <c r="B59" i="2" a="1"/>
  <c r="B59" i="2" s="1"/>
  <c r="B58" i="2" a="1"/>
  <c r="B58" i="2" s="1"/>
  <c r="B57" i="2" a="1"/>
  <c r="B57" i="2" s="1"/>
  <c r="B56" i="2" a="1"/>
  <c r="B56" i="2" s="1"/>
  <c r="B55" i="2" a="1"/>
  <c r="B55" i="2" s="1"/>
  <c r="B54" i="2" a="1"/>
  <c r="B54" i="2" s="1"/>
  <c r="B53" i="2" a="1"/>
  <c r="B53" i="2" s="1"/>
  <c r="B52" i="2" a="1"/>
  <c r="B52" i="2" s="1"/>
  <c r="B51" i="2" a="1"/>
  <c r="B51" i="2" s="1"/>
  <c r="B50" i="2" a="1"/>
  <c r="B50" i="2" s="1"/>
  <c r="B49" i="2" a="1"/>
  <c r="B49" i="2" s="1"/>
  <c r="B48" i="2" a="1"/>
  <c r="B48" i="2" s="1"/>
  <c r="B47" i="2" a="1"/>
  <c r="B47" i="2" s="1"/>
  <c r="B46" i="2" a="1"/>
  <c r="B46" i="2" s="1"/>
  <c r="B45" i="2" a="1"/>
  <c r="B45" i="2" s="1"/>
  <c r="B44" i="2" a="1"/>
  <c r="B44" i="2" s="1"/>
  <c r="B43" i="2" a="1"/>
  <c r="B43" i="2" s="1"/>
  <c r="B42" i="2" a="1"/>
  <c r="B42" i="2" s="1"/>
  <c r="B41" i="2" a="1"/>
  <c r="B41" i="2" s="1"/>
  <c r="B40" i="2" a="1"/>
  <c r="B40" i="2" s="1"/>
  <c r="B39" i="2" a="1"/>
  <c r="B39" i="2" s="1"/>
  <c r="B38" i="2" a="1"/>
  <c r="B38" i="2" s="1"/>
  <c r="B37" i="2" a="1"/>
  <c r="B37" i="2" s="1"/>
  <c r="B36" i="2" a="1"/>
  <c r="B36" i="2" s="1"/>
  <c r="B35" i="2" a="1"/>
  <c r="B35" i="2" s="1"/>
  <c r="B34" i="2" a="1"/>
  <c r="B34" i="2" s="1"/>
  <c r="B33" i="2" a="1"/>
  <c r="B33" i="2" s="1"/>
  <c r="B32" i="2" a="1"/>
  <c r="B32" i="2" s="1"/>
  <c r="B31" i="2" a="1"/>
  <c r="B31" i="2" s="1"/>
  <c r="B30" i="2" a="1"/>
  <c r="B30" i="2" s="1"/>
  <c r="B29" i="2" a="1"/>
  <c r="B29" i="2" s="1"/>
  <c r="B28" i="2" a="1"/>
  <c r="B28" i="2" s="1"/>
  <c r="B27" i="2" a="1"/>
  <c r="B27" i="2" s="1"/>
  <c r="B26" i="2" a="1"/>
  <c r="B26" i="2" s="1"/>
  <c r="B25" i="2" a="1"/>
  <c r="B25" i="2" s="1"/>
  <c r="B24" i="2" a="1"/>
  <c r="B24" i="2" s="1"/>
  <c r="B23" i="2" a="1"/>
  <c r="B23" i="2" s="1"/>
  <c r="B22" i="2" a="1"/>
  <c r="B22" i="2" s="1"/>
  <c r="B21" i="2" a="1"/>
  <c r="B21" i="2" s="1"/>
  <c r="B20" i="2" a="1"/>
  <c r="B20" i="2" s="1"/>
  <c r="B19" i="2" a="1"/>
  <c r="B19" i="2" s="1"/>
  <c r="B18" i="2" a="1"/>
  <c r="B18" i="2" s="1"/>
  <c r="B17" i="2" a="1"/>
  <c r="B17" i="2" s="1"/>
  <c r="B16" i="2" a="1"/>
  <c r="B16" i="2" s="1"/>
  <c r="B15" i="2" a="1"/>
  <c r="B15" i="2" s="1"/>
  <c r="B14" i="2" a="1"/>
  <c r="B14" i="2" s="1"/>
  <c r="B13" i="2" a="1"/>
  <c r="B13" i="2" s="1"/>
  <c r="B12" i="2" a="1"/>
  <c r="B12" i="2" s="1"/>
  <c r="B11" i="2" a="1"/>
  <c r="B11" i="2" s="1"/>
  <c r="B10" i="2" a="1"/>
  <c r="B10" i="2" s="1"/>
  <c r="B9" i="2" a="1"/>
  <c r="B9" i="2" s="1"/>
  <c r="B8" i="2" a="1"/>
  <c r="B8" i="2" s="1"/>
  <c r="B7" i="2" a="1"/>
  <c r="B7" i="2" s="1"/>
  <c r="B6" i="2" a="1"/>
  <c r="B6" i="2" s="1"/>
  <c r="B5" i="2" a="1"/>
  <c r="B5" i="2" s="1"/>
  <c r="B4" i="2" a="1"/>
  <c r="B4" i="2" s="1"/>
  <c r="B3" i="2" a="1"/>
  <c r="B3" i="2" s="1"/>
  <c r="B2" i="2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<sst xmlns="http://schemas.openxmlformats.org/spreadsheetml/2006/main" count="40" uniqueCount="38">
  <si>
    <t>TIME</t>
  </si>
  <si>
    <t>N</t>
  </si>
  <si>
    <t>FEDGOV</t>
  </si>
  <si>
    <t>GDP</t>
  </si>
  <si>
    <t>CONS</t>
  </si>
  <si>
    <t>SUR</t>
  </si>
  <si>
    <t>NX</t>
  </si>
  <si>
    <t>RER</t>
  </si>
  <si>
    <t>C_SD_LNCONS_SA</t>
  </si>
  <si>
    <t>C_9010_LNCONS_SA</t>
  </si>
  <si>
    <t>GINI</t>
  </si>
  <si>
    <t>C_9050_LNCONS_SA</t>
  </si>
  <si>
    <t>C_5010_LNCONS_SA</t>
  </si>
  <si>
    <t>F</t>
  </si>
  <si>
    <t>FED_FUNDS</t>
  </si>
  <si>
    <t>SHADOW_RATE</t>
  </si>
  <si>
    <t>x10YBOND</t>
  </si>
  <si>
    <t>SP500</t>
  </si>
  <si>
    <t>USAGDPDEFQISMEI</t>
  </si>
  <si>
    <t>CPIAUCSL</t>
  </si>
  <si>
    <t>CPIAUCSL_CH1</t>
  </si>
  <si>
    <t>BSCICP02USM460S</t>
  </si>
  <si>
    <t>CSCICP03USM665S</t>
  </si>
  <si>
    <t>LES1252881600Q</t>
  </si>
  <si>
    <t>RAMEY</t>
  </si>
  <si>
    <t>GPDI</t>
  </si>
  <si>
    <t>NBIG</t>
  </si>
  <si>
    <t>FP</t>
  </si>
  <si>
    <t>UNRATE</t>
  </si>
  <si>
    <t>CP</t>
  </si>
  <si>
    <t>A053RC1Q027SBEA</t>
  </si>
  <si>
    <t>A446RC1Q027SBEA</t>
  </si>
  <si>
    <t>PCEDG</t>
  </si>
  <si>
    <t>PCEND</t>
  </si>
  <si>
    <t>CP_REAL</t>
  </si>
  <si>
    <t>F2</t>
  </si>
  <si>
    <t>DPCERA3M086SBEA</t>
  </si>
  <si>
    <t>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</si>
</sst>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"/>
    <numFmt numFmtId="165" formatCode="0.000"/>
  </numFmts>
  <fonts count="6">
    <font>
      <sz val="11"/>
      <color theme="1"/>
      <name val="Aptos Narrow"/>
      <family val="2"/>
      <scheme val="minor"/>
    </font>
    <font>
      <b/>
      <sz val="11"/>
      <color rgb="FF000000"/>
      <name val="ITC Bookman"/>
    </font>
    <font>
      <sz val="10"/>
      <name val="Arial"/>
      <family val="2"/>
    </font>
    <font>
      <sz val="11"/>
      <name val="Arial"/>
      <family val="2"/>
    </font>
    <font>
      <sz val="11"/>
      <color theme="1"/>
      <name val="Segoe U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9">
    <xf numFmtId="0" fontId="0" fillId="0" borderId="0" xfId="0"/>
    <xf numFmtId="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/>
    <xf numFmtId="4" fontId="2" fillId="0" borderId="0" xfId="1" applyNumberFormat="1"/>
    <xf numFmtId="14" fontId="0" fillId="0" borderId="0" xfId="0" applyNumberFormat="1"/>
    <xf numFmtId="4" fontId="0" fillId="0" borderId="0" xfId="0" applyNumberFormat="1" applyAlignment="1">
      <alignment horizontal="right"/>
    </xf>
    <xf numFmtId="165" fontId="0" fillId="0" borderId="0" xfId="0" applyNumberFormat="1"/>
    <xf numFmtId="0" fontId="5" fillId="0" borderId="1" xfId="0" applyFont="1" applyBorder="1" applyAlignment="1">
      <alignment horizontal="center" vertical="top"/>
    </xf>
  </cellXfs>
  <cellStyles count="4">
    <cellStyle name="Normal" xfId="0" builtinId="0"/>
    <cellStyle name="Normal 2" xfId="1" xr:uid="{1AFC9846-E473-455D-8D08-63B2345D4FC7}"/>
    <cellStyle name="Normal 2 2" xfId="3" xr:uid="{7CF6439A-358D-459A-9263-72B3B58F1821}"/>
    <cellStyle name="Normal 3" xfId="2" xr:uid="{A6204726-6865-42D2-A93E-EA5B6A298B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Sheet1!$A$2:$A$166</c:f>
              <c:numCache>
                <c:formatCode>#,##0.00</c:formatCode>
                <c:ptCount val="165"/>
                <c:pt idx="0">
                  <c:v>14.678500000000001</c:v>
                </c:pt>
                <c:pt idx="1">
                  <c:v>13.7272</c:v>
                </c:pt>
                <c:pt idx="2">
                  <c:v>12.6556</c:v>
                </c:pt>
                <c:pt idx="3">
                  <c:v>15.846499999999999</c:v>
                </c:pt>
                <c:pt idx="4">
                  <c:v>9.6074000000000002</c:v>
                </c:pt>
                <c:pt idx="5">
                  <c:v>24.188299999999998</c:v>
                </c:pt>
                <c:pt idx="6">
                  <c:v>24.601199999999999</c:v>
                </c:pt>
                <c:pt idx="7">
                  <c:v>24.814499999999999</c:v>
                </c:pt>
                <c:pt idx="8">
                  <c:v>28.5593</c:v>
                </c:pt>
                <c:pt idx="9">
                  <c:v>31.194899999999997</c:v>
                </c:pt>
                <c:pt idx="10">
                  <c:v>27.6571</c:v>
                </c:pt>
                <c:pt idx="11">
                  <c:v>19.624599999999997</c:v>
                </c:pt>
                <c:pt idx="12">
                  <c:v>18.485299999999999</c:v>
                </c:pt>
                <c:pt idx="13">
                  <c:v>20.797699999999999</c:v>
                </c:pt>
                <c:pt idx="14">
                  <c:v>19.500499999999999</c:v>
                </c:pt>
                <c:pt idx="15">
                  <c:v>14.366900000000001</c:v>
                </c:pt>
                <c:pt idx="16">
                  <c:v>7.5244999999999997</c:v>
                </c:pt>
                <c:pt idx="17">
                  <c:v>0.11120000000000019</c:v>
                </c:pt>
                <c:pt idx="18">
                  <c:v>9.6905999999999999</c:v>
                </c:pt>
                <c:pt idx="19">
                  <c:v>7.0228000000000002</c:v>
                </c:pt>
                <c:pt idx="20">
                  <c:v>1.7622</c:v>
                </c:pt>
                <c:pt idx="21">
                  <c:v>5.6573000000000011</c:v>
                </c:pt>
                <c:pt idx="22">
                  <c:v>4.7856000000000014</c:v>
                </c:pt>
                <c:pt idx="23">
                  <c:v>5.1448999999999998</c:v>
                </c:pt>
                <c:pt idx="24">
                  <c:v>-1.9183999999999992</c:v>
                </c:pt>
                <c:pt idx="25">
                  <c:v>2.8461000000000007</c:v>
                </c:pt>
                <c:pt idx="26">
                  <c:v>3.9420999999999995</c:v>
                </c:pt>
                <c:pt idx="27">
                  <c:v>4.7626999999999997</c:v>
                </c:pt>
                <c:pt idx="28">
                  <c:v>4.8567</c:v>
                </c:pt>
                <c:pt idx="29">
                  <c:v>-0.25360000000000005</c:v>
                </c:pt>
                <c:pt idx="30">
                  <c:v>3.1867000000000001</c:v>
                </c:pt>
                <c:pt idx="31">
                  <c:v>3.3727999999999998</c:v>
                </c:pt>
                <c:pt idx="32">
                  <c:v>-4.1928999999999998</c:v>
                </c:pt>
                <c:pt idx="33">
                  <c:v>-4.5103</c:v>
                </c:pt>
                <c:pt idx="34">
                  <c:v>-0.42629999999999996</c:v>
                </c:pt>
                <c:pt idx="35">
                  <c:v>-4.0343999999999998</c:v>
                </c:pt>
                <c:pt idx="36">
                  <c:v>-7.6115999999999993</c:v>
                </c:pt>
                <c:pt idx="37">
                  <c:v>-11.1745</c:v>
                </c:pt>
                <c:pt idx="38">
                  <c:v>-6.7418000000000005</c:v>
                </c:pt>
                <c:pt idx="39">
                  <c:v>-5.6</c:v>
                </c:pt>
                <c:pt idx="40">
                  <c:v>-5.8261000000000003</c:v>
                </c:pt>
                <c:pt idx="41">
                  <c:v>-7.0171999999999999</c:v>
                </c:pt>
                <c:pt idx="42">
                  <c:v>-5.3381000000000007</c:v>
                </c:pt>
                <c:pt idx="43">
                  <c:v>-8.2161000000000008</c:v>
                </c:pt>
                <c:pt idx="44">
                  <c:v>-3.7725</c:v>
                </c:pt>
                <c:pt idx="45">
                  <c:v>-6.6905000000000001</c:v>
                </c:pt>
                <c:pt idx="46">
                  <c:v>-4.6947999999999999</c:v>
                </c:pt>
                <c:pt idx="47">
                  <c:v>-7.7313999999999998</c:v>
                </c:pt>
                <c:pt idx="48">
                  <c:v>-7.115499999999999</c:v>
                </c:pt>
                <c:pt idx="49">
                  <c:v>-4.7701999999999991</c:v>
                </c:pt>
                <c:pt idx="50">
                  <c:v>-6.3232999999999997</c:v>
                </c:pt>
                <c:pt idx="51">
                  <c:v>-5.8748999999999993</c:v>
                </c:pt>
                <c:pt idx="52">
                  <c:v>-6.8645999999999994</c:v>
                </c:pt>
                <c:pt idx="53">
                  <c:v>-4.0590999999999999</c:v>
                </c:pt>
                <c:pt idx="54">
                  <c:v>-3.7325000000000008</c:v>
                </c:pt>
                <c:pt idx="55">
                  <c:v>-6.1819000000000006</c:v>
                </c:pt>
                <c:pt idx="56">
                  <c:v>-7.1533999999999995</c:v>
                </c:pt>
                <c:pt idx="57">
                  <c:v>-4.8986999999999998</c:v>
                </c:pt>
                <c:pt idx="58">
                  <c:v>-6.9500999999999999</c:v>
                </c:pt>
                <c:pt idx="59">
                  <c:v>-6.1707999999999998</c:v>
                </c:pt>
                <c:pt idx="60">
                  <c:v>-4.7312000000000003</c:v>
                </c:pt>
                <c:pt idx="61">
                  <c:v>-3.2974999999999999</c:v>
                </c:pt>
                <c:pt idx="62">
                  <c:v>-5.5846</c:v>
                </c:pt>
                <c:pt idx="63">
                  <c:v>-3.0782999999999996</c:v>
                </c:pt>
                <c:pt idx="64">
                  <c:v>-1.6916</c:v>
                </c:pt>
                <c:pt idx="65">
                  <c:v>-0.18779999999999999</c:v>
                </c:pt>
                <c:pt idx="66">
                  <c:v>-1.7725000000000002</c:v>
                </c:pt>
                <c:pt idx="67">
                  <c:v>-0.11120000000000001</c:v>
                </c:pt>
                <c:pt idx="68">
                  <c:v>-0.36960000000000004</c:v>
                </c:pt>
                <c:pt idx="69">
                  <c:v>2.9695999999999998</c:v>
                </c:pt>
                <c:pt idx="70">
                  <c:v>2.2915000000000001</c:v>
                </c:pt>
                <c:pt idx="71">
                  <c:v>3.2784999999999997</c:v>
                </c:pt>
                <c:pt idx="72">
                  <c:v>4.9630000000000001</c:v>
                </c:pt>
                <c:pt idx="73">
                  <c:v>6.1593</c:v>
                </c:pt>
                <c:pt idx="74">
                  <c:v>6.7533999999999992</c:v>
                </c:pt>
                <c:pt idx="75">
                  <c:v>6.4832999999999998</c:v>
                </c:pt>
                <c:pt idx="76">
                  <c:v>7.6801000000000004</c:v>
                </c:pt>
                <c:pt idx="77">
                  <c:v>9.4367999999999981</c:v>
                </c:pt>
                <c:pt idx="78">
                  <c:v>9.7799000000000014</c:v>
                </c:pt>
                <c:pt idx="79">
                  <c:v>8.2696000000000005</c:v>
                </c:pt>
                <c:pt idx="80">
                  <c:v>18.6264</c:v>
                </c:pt>
                <c:pt idx="81">
                  <c:v>16.423299999999998</c:v>
                </c:pt>
                <c:pt idx="82">
                  <c:v>14.5487</c:v>
                </c:pt>
                <c:pt idx="83">
                  <c:v>14.380599999999998</c:v>
                </c:pt>
                <c:pt idx="84">
                  <c:v>15.097</c:v>
                </c:pt>
                <c:pt idx="85">
                  <c:v>16.557000000000002</c:v>
                </c:pt>
                <c:pt idx="86">
                  <c:v>15.7829</c:v>
                </c:pt>
                <c:pt idx="87">
                  <c:v>12.677199999999999</c:v>
                </c:pt>
                <c:pt idx="88">
                  <c:v>15.731099999999998</c:v>
                </c:pt>
                <c:pt idx="89">
                  <c:v>10.472000000000001</c:v>
                </c:pt>
                <c:pt idx="90">
                  <c:v>11.097000000000001</c:v>
                </c:pt>
                <c:pt idx="91">
                  <c:v>9.2956000000000003</c:v>
                </c:pt>
                <c:pt idx="92">
                  <c:v>10.052900000000001</c:v>
                </c:pt>
                <c:pt idx="93">
                  <c:v>8.9122000000000003</c:v>
                </c:pt>
                <c:pt idx="94">
                  <c:v>8.7919999999999998</c:v>
                </c:pt>
                <c:pt idx="95">
                  <c:v>8.0995000000000008</c:v>
                </c:pt>
                <c:pt idx="96">
                  <c:v>8.7955000000000005</c:v>
                </c:pt>
                <c:pt idx="97">
                  <c:v>8.6456</c:v>
                </c:pt>
                <c:pt idx="98">
                  <c:v>7.9110999999999994</c:v>
                </c:pt>
                <c:pt idx="99">
                  <c:v>7.7041000000000004</c:v>
                </c:pt>
                <c:pt idx="100">
                  <c:v>7.4523000000000001</c:v>
                </c:pt>
                <c:pt idx="101">
                  <c:v>5.7663999999999991</c:v>
                </c:pt>
                <c:pt idx="102">
                  <c:v>6.7539999999999996</c:v>
                </c:pt>
                <c:pt idx="103">
                  <c:v>5.8363000000000005</c:v>
                </c:pt>
                <c:pt idx="104">
                  <c:v>6.8254999999999999</c:v>
                </c:pt>
                <c:pt idx="105">
                  <c:v>8.0237000000000016</c:v>
                </c:pt>
                <c:pt idx="106">
                  <c:v>7.8412000000000006</c:v>
                </c:pt>
                <c:pt idx="107">
                  <c:v>7.3864000000000001</c:v>
                </c:pt>
                <c:pt idx="108">
                  <c:v>10.148999999999999</c:v>
                </c:pt>
                <c:pt idx="109">
                  <c:v>19.5547</c:v>
                </c:pt>
                <c:pt idx="110">
                  <c:v>17.569500000000001</c:v>
                </c:pt>
                <c:pt idx="111">
                  <c:v>15.997199999999999</c:v>
                </c:pt>
                <c:pt idx="112">
                  <c:v>13.742599999999999</c:v>
                </c:pt>
                <c:pt idx="113">
                  <c:v>10.2812</c:v>
                </c:pt>
                <c:pt idx="114">
                  <c:v>6.4952999999999994</c:v>
                </c:pt>
                <c:pt idx="115">
                  <c:v>6.5288000000000004</c:v>
                </c:pt>
                <c:pt idx="116">
                  <c:v>6.1163999999999996</c:v>
                </c:pt>
                <c:pt idx="117">
                  <c:v>2.7912999999999997</c:v>
                </c:pt>
                <c:pt idx="118">
                  <c:v>0.87509999999999999</c:v>
                </c:pt>
                <c:pt idx="119">
                  <c:v>-3.7010999999999994</c:v>
                </c:pt>
                <c:pt idx="120">
                  <c:v>-3.8824000000000001</c:v>
                </c:pt>
                <c:pt idx="121">
                  <c:v>-4.1583000000000006</c:v>
                </c:pt>
                <c:pt idx="122">
                  <c:v>-2.4517000000000002</c:v>
                </c:pt>
                <c:pt idx="123">
                  <c:v>-4.4971999999999994</c:v>
                </c:pt>
                <c:pt idx="124">
                  <c:v>-6.3675000000000006</c:v>
                </c:pt>
                <c:pt idx="125">
                  <c:v>-5.8799000000000001</c:v>
                </c:pt>
                <c:pt idx="126">
                  <c:v>-5.5001999999999995</c:v>
                </c:pt>
                <c:pt idx="127">
                  <c:v>-5.1150999999999991</c:v>
                </c:pt>
                <c:pt idx="128">
                  <c:v>-2.3700999999999999</c:v>
                </c:pt>
                <c:pt idx="129">
                  <c:v>-1.8195000000000001</c:v>
                </c:pt>
                <c:pt idx="130">
                  <c:v>-0.17390000000000005</c:v>
                </c:pt>
                <c:pt idx="131">
                  <c:v>0.57589999999999997</c:v>
                </c:pt>
                <c:pt idx="132">
                  <c:v>1.9590000000000001</c:v>
                </c:pt>
                <c:pt idx="133">
                  <c:v>3.1994000000000002</c:v>
                </c:pt>
                <c:pt idx="134">
                  <c:v>2.9184000000000001</c:v>
                </c:pt>
                <c:pt idx="135">
                  <c:v>1.911</c:v>
                </c:pt>
                <c:pt idx="136">
                  <c:v>3.6463000000000001</c:v>
                </c:pt>
                <c:pt idx="137">
                  <c:v>3.9657</c:v>
                </c:pt>
                <c:pt idx="138">
                  <c:v>4.0926</c:v>
                </c:pt>
                <c:pt idx="139">
                  <c:v>3.2715000000000001</c:v>
                </c:pt>
                <c:pt idx="140">
                  <c:v>3.8741999999999996</c:v>
                </c:pt>
                <c:pt idx="141">
                  <c:v>5.4931999999999999</c:v>
                </c:pt>
                <c:pt idx="142">
                  <c:v>5.1115999999999993</c:v>
                </c:pt>
                <c:pt idx="143">
                  <c:v>3.7346999999999997</c:v>
                </c:pt>
                <c:pt idx="144">
                  <c:v>3.7926000000000002</c:v>
                </c:pt>
                <c:pt idx="145">
                  <c:v>6.3919999999999995</c:v>
                </c:pt>
                <c:pt idx="146">
                  <c:v>11.9129</c:v>
                </c:pt>
                <c:pt idx="147">
                  <c:v>10.879300000000001</c:v>
                </c:pt>
                <c:pt idx="148">
                  <c:v>11.181699999999999</c:v>
                </c:pt>
                <c:pt idx="149">
                  <c:v>10.251099999999999</c:v>
                </c:pt>
                <c:pt idx="150">
                  <c:v>8.2900999999999989</c:v>
                </c:pt>
                <c:pt idx="151">
                  <c:v>8.6273</c:v>
                </c:pt>
                <c:pt idx="152">
                  <c:v>8.7070000000000007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50-49F6-99F2-92D6C7DAF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4920239"/>
        <c:axId val="1214920719"/>
      </c:lineChart>
      <c:catAx>
        <c:axId val="1214920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920719"/>
        <c:crosses val="autoZero"/>
        <c:auto val="1"/>
        <c:lblAlgn val="ctr"/>
        <c:lblOffset val="100"/>
        <c:noMultiLvlLbl val="0"/>
      </c:catAx>
      <c:valAx>
        <c:axId val="121492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92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600075</xdr:colOff>
      <xdr:row>11</xdr:row>
      <xdr:rowOff>157162</xdr:rowOff>
    </xdr:from>
    <xdr:to>
      <xdr:col>18</xdr:col>
      <xdr:colOff>295275</xdr:colOff>
      <xdr:row>27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D3FBEB-57BF-1E90-C653-7C63D08E1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6FFAE-EDC2-497B-A0DC-9D6815A94475}">
  <dimension ref="A1:AM166"/>
  <sheetViews>
    <sheetView tabSelected="1" zoomScale="92" zoomScaleNormal="92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L2" sqref="B2:AL2"/>
    </sheetView>
  </sheetViews>
  <sheetFormatPr defaultRowHeight="14.4"/>
  <cols>
    <col min="1" max="1" width="10.77734375" bestFit="1" customWidth="1"/>
    <col min="2" max="2" width="8.77734375" style="3"/>
    <col min="3" max="3" width="7.77734375" style="3" customWidth="1"/>
    <col min="4" max="6" width="12" style="3" bestFit="1" customWidth="1"/>
    <col min="7" max="8" width="12.77734375" style="3" bestFit="1" customWidth="1"/>
    <col min="9" max="9" width="11.21875" style="3" bestFit="1" customWidth="1"/>
    <col min="10" max="10" width="9" style="3" bestFit="1" customWidth="1"/>
    <col min="11" max="11" width="21.21875" style="3" bestFit="1" customWidth="1"/>
    <col min="12" max="12" width="22.77734375" style="3" bestFit="1" customWidth="1"/>
    <col min="13" max="14" width="21.33203125" style="3" bestFit="1" customWidth="1"/>
    <col min="15" max="15" width="8.77734375" style="3" bestFit="1" customWidth="1"/>
    <col min="16" max="16" width="18.5546875" style="3" bestFit="1" customWidth="1"/>
    <col min="17" max="17" width="16.109375" style="3" bestFit="1" customWidth="1"/>
    <col min="28" max="28" width="7.77734375" style="3" customWidth="1"/>
  </cols>
  <sheetData>
    <row r="1" spans="1:39">
      <c r="A1" s="1" t="s">
        <v>0</v>
      </c>
      <c r="B1" s="1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16</v>
      </c>
      <c r="J1" s="1" t="s">
        <v>7</v>
      </c>
      <c r="K1" s="1" t="s">
        <v>8</v>
      </c>
      <c r="L1" s="1" t="s">
        <v>9</v>
      </c>
      <c r="M1" s="1" t="s">
        <v>11</v>
      </c>
      <c r="N1" s="1" t="s">
        <v>12</v>
      </c>
      <c r="O1" s="1" t="s">
        <v>10</v>
      </c>
      <c r="P1" s="1" t="s">
        <v>14</v>
      </c>
      <c r="Q1" s="1" t="s">
        <v>15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t="s">
        <v>28</v>
      </c>
      <c r="AD1" t="s">
        <v>29</v>
      </c>
      <c r="AE1" s="8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24</v>
      </c>
      <c r="AM1" t="s">
        <v>37</v>
      </c>
    </row>
    <row r="2" spans="1:39">
      <c r="A2" s="5">
        <v>29921</v>
      </c>
      <c r="B2" s="3">
        <v>14.678500000000001</v>
      </c>
      <c r="C2" s="3">
        <v>5.0084000000000009</v>
      </c>
      <c r="D2" s="3">
        <v>747.46587329678323</v>
      </c>
      <c r="E2" s="3">
        <v>884.02182761400138</v>
      </c>
      <c r="F2" s="3">
        <v>836.58818102961391</v>
      </c>
      <c r="G2" s="3">
        <v>-4.0051207022677389</v>
      </c>
      <c r="H2" s="3">
        <v>-2.8668645478896709E-3</v>
      </c>
      <c r="I2" s="4">
        <v>14.086666666666666</v>
      </c>
      <c r="J2" s="3">
        <v>106.2484</v>
      </c>
      <c r="K2" s="3">
        <v>62.738400000000006</v>
      </c>
      <c r="L2" s="3">
        <v>161.71169999999998</v>
      </c>
      <c r="M2" s="3">
        <v>76.375599999999991</v>
      </c>
      <c r="N2" s="3">
        <v>0.84197699999999998</v>
      </c>
      <c r="O2" s="3">
        <v>43.738999999999997</v>
      </c>
      <c r="P2" s="3">
        <v>13.586666666666666</v>
      </c>
      <c r="Q2" s="3">
        <v>13.336666666666666</v>
      </c>
      <c r="R2">
        <v>1.948957577800615</v>
      </c>
      <c r="S2">
        <v>45.492015003093798</v>
      </c>
      <c r="T2">
        <v>93.766999999999996</v>
      </c>
      <c r="U2">
        <v>8.1999999999999993</v>
      </c>
      <c r="V2">
        <v>-24.066666666666599</v>
      </c>
      <c r="W2">
        <v>98.049840000000003</v>
      </c>
      <c r="X2">
        <v>312</v>
      </c>
      <c r="Y2">
        <v>0</v>
      </c>
      <c r="Z2">
        <v>646.67631934451504</v>
      </c>
      <c r="AA2" s="6">
        <v>5.3848000000000003</v>
      </c>
      <c r="AB2">
        <v>1.0661989999999999</v>
      </c>
      <c r="AC2">
        <v>7.9</v>
      </c>
      <c r="AD2">
        <v>530.66610603630227</v>
      </c>
      <c r="AE2" s="7">
        <v>557.6221757243261</v>
      </c>
      <c r="AF2">
        <v>544.01720888846626</v>
      </c>
      <c r="AG2">
        <v>236.9</v>
      </c>
      <c r="AH2">
        <v>635.70000000000005</v>
      </c>
      <c r="AI2">
        <v>148.91216763663263</v>
      </c>
      <c r="AJ2">
        <v>6.8201000000000001</v>
      </c>
      <c r="AK2">
        <v>34.21</v>
      </c>
      <c r="AL2">
        <v>4.3321899999999998</v>
      </c>
      <c r="AM2" s="7">
        <v>0</v>
      </c>
    </row>
    <row r="3" spans="1:39">
      <c r="A3" s="5">
        <v>30011</v>
      </c>
      <c r="B3" s="3">
        <v>13.7272</v>
      </c>
      <c r="C3" s="3">
        <v>-1.1515000000000006</v>
      </c>
      <c r="D3" s="3">
        <v>747.35235302122521</v>
      </c>
      <c r="E3" s="3">
        <v>882.45602371844166</v>
      </c>
      <c r="F3" s="3">
        <v>837.32073408878557</v>
      </c>
      <c r="G3" s="3">
        <v>-4.6055645481476972</v>
      </c>
      <c r="H3" s="3">
        <v>-3.7063183903988687E-3</v>
      </c>
      <c r="I3" s="4">
        <v>14.293333333333331</v>
      </c>
      <c r="J3" s="3">
        <v>109.9538</v>
      </c>
      <c r="K3" s="3">
        <v>62.636600000000001</v>
      </c>
      <c r="L3" s="3">
        <v>157.20000000000002</v>
      </c>
      <c r="M3" s="3">
        <v>74.805399999999977</v>
      </c>
      <c r="N3" s="3">
        <v>0.83708999999999989</v>
      </c>
      <c r="O3" s="3">
        <v>43.834999999999994</v>
      </c>
      <c r="P3" s="3">
        <v>14.226666666666667</v>
      </c>
      <c r="Q3" s="3">
        <v>14.916666666666666</v>
      </c>
      <c r="R3">
        <v>1.8770074647600516</v>
      </c>
      <c r="S3">
        <v>46.118176340474697</v>
      </c>
      <c r="T3">
        <v>94.6</v>
      </c>
      <c r="U3">
        <v>6.6669999999999998</v>
      </c>
      <c r="V3">
        <v>-24.466666666666601</v>
      </c>
      <c r="W3">
        <v>97.689620000000005</v>
      </c>
      <c r="X3">
        <v>312</v>
      </c>
      <c r="Y3">
        <v>0</v>
      </c>
      <c r="Z3">
        <v>637.72719077259956</v>
      </c>
      <c r="AA3" s="6">
        <v>-1.7668999999999999</v>
      </c>
      <c r="AB3">
        <v>1.0706020000000001</v>
      </c>
      <c r="AC3">
        <v>8.3000000000000007</v>
      </c>
      <c r="AD3">
        <v>520.10387422343297</v>
      </c>
      <c r="AE3" s="7">
        <v>544.70513323207854</v>
      </c>
      <c r="AF3">
        <v>530.06033253708006</v>
      </c>
      <c r="AG3">
        <v>246.4</v>
      </c>
      <c r="AH3">
        <v>639.9</v>
      </c>
      <c r="AI3">
        <v>136.98290121618598</v>
      </c>
      <c r="AJ3">
        <v>5.3130000000000006</v>
      </c>
      <c r="AK3">
        <v>34.462000000000003</v>
      </c>
      <c r="AL3">
        <v>3.2795100000000001</v>
      </c>
      <c r="AM3" s="7">
        <v>0</v>
      </c>
    </row>
    <row r="4" spans="1:39">
      <c r="A4" s="5">
        <v>30103</v>
      </c>
      <c r="B4" s="3">
        <v>12.6556</v>
      </c>
      <c r="C4" s="3">
        <v>-4.8406000000000002</v>
      </c>
      <c r="D4" s="3">
        <v>747.7321397770728</v>
      </c>
      <c r="E4" s="3">
        <v>882.91238754655103</v>
      </c>
      <c r="F4" s="3">
        <v>837.62515534738088</v>
      </c>
      <c r="G4" s="3">
        <v>-4.942977190876352</v>
      </c>
      <c r="H4" s="3">
        <v>-2.3717845482628857E-3</v>
      </c>
      <c r="I4" s="4">
        <v>13.93</v>
      </c>
      <c r="J4" s="3">
        <v>114.1245</v>
      </c>
      <c r="K4" s="3">
        <v>63.0533</v>
      </c>
      <c r="L4" s="3">
        <v>162.95660000000001</v>
      </c>
      <c r="M4" s="3">
        <v>68.665600000000097</v>
      </c>
      <c r="N4" s="3">
        <v>0.94573899999999966</v>
      </c>
      <c r="O4" s="3">
        <v>44.472999999999999</v>
      </c>
      <c r="P4" s="3">
        <v>14.513333333333334</v>
      </c>
      <c r="Q4" s="3">
        <v>14.413333333333334</v>
      </c>
      <c r="R4">
        <v>1.8729296228598933</v>
      </c>
      <c r="S4">
        <v>46.717338009698302</v>
      </c>
      <c r="T4">
        <v>95.966999999999999</v>
      </c>
      <c r="U4">
        <v>6.2</v>
      </c>
      <c r="V4">
        <v>-25.6</v>
      </c>
      <c r="W4">
        <v>97.643829999999895</v>
      </c>
      <c r="X4">
        <v>314</v>
      </c>
      <c r="Y4">
        <v>0</v>
      </c>
      <c r="Z4">
        <v>638.62453643111985</v>
      </c>
      <c r="AA4" s="6">
        <v>-3.9801000000000002</v>
      </c>
      <c r="AB4">
        <v>1.16832</v>
      </c>
      <c r="AC4">
        <v>8.5</v>
      </c>
      <c r="AD4">
        <v>521.10185433510276</v>
      </c>
      <c r="AE4" s="7">
        <v>546.39032746470809</v>
      </c>
      <c r="AF4">
        <v>531.02939748115466</v>
      </c>
      <c r="AG4">
        <v>249.2</v>
      </c>
      <c r="AH4">
        <v>638.70000000000005</v>
      </c>
      <c r="AI4">
        <v>136.69005982300948</v>
      </c>
      <c r="AJ4">
        <v>5.6448</v>
      </c>
      <c r="AK4">
        <v>34.567</v>
      </c>
      <c r="AL4">
        <v>-1.5100000000000113E-3</v>
      </c>
      <c r="AM4" s="7">
        <v>0</v>
      </c>
    </row>
    <row r="5" spans="1:39">
      <c r="A5" s="5">
        <v>30195</v>
      </c>
      <c r="B5" s="3">
        <v>15.846499999999999</v>
      </c>
      <c r="C5" s="3">
        <v>0.48220000000000018</v>
      </c>
      <c r="D5" s="3">
        <v>748.53232436899248</v>
      </c>
      <c r="E5" s="3">
        <v>882.52806506446677</v>
      </c>
      <c r="F5" s="3">
        <v>838.29301025959012</v>
      </c>
      <c r="G5" s="3">
        <v>-5.9471823663963415</v>
      </c>
      <c r="H5" s="3">
        <v>-7.6865419379491791E-3</v>
      </c>
      <c r="I5" s="4">
        <v>13.116666666666665</v>
      </c>
      <c r="J5" s="3">
        <v>118.8047</v>
      </c>
      <c r="K5" s="3">
        <v>63.459099999999999</v>
      </c>
      <c r="L5" s="3">
        <v>163.0531</v>
      </c>
      <c r="M5" s="3">
        <v>70.80550000000008</v>
      </c>
      <c r="N5" s="3">
        <v>0.91853599999999958</v>
      </c>
      <c r="O5" s="3">
        <v>45.135000000000005</v>
      </c>
      <c r="P5" s="3">
        <v>11.006666666666666</v>
      </c>
      <c r="Q5" s="3">
        <v>11.403333333333334</v>
      </c>
      <c r="R5">
        <v>1.8668600547791985</v>
      </c>
      <c r="S5">
        <v>47.380075185235199</v>
      </c>
      <c r="T5">
        <v>97.632999999999996</v>
      </c>
      <c r="U5">
        <v>5.367</v>
      </c>
      <c r="V5">
        <v>-23</v>
      </c>
      <c r="W5">
        <v>97.750280000000004</v>
      </c>
      <c r="X5">
        <v>311</v>
      </c>
      <c r="Y5">
        <v>0</v>
      </c>
      <c r="Z5">
        <v>638.51211192884864</v>
      </c>
      <c r="AA5" s="6">
        <v>-1.9386000000000001</v>
      </c>
      <c r="AB5">
        <v>1.241819</v>
      </c>
      <c r="AC5">
        <v>8.6</v>
      </c>
      <c r="AD5">
        <v>518.50905641653321</v>
      </c>
      <c r="AE5" s="7">
        <v>544.58829081481338</v>
      </c>
      <c r="AF5">
        <v>530.16254667091175</v>
      </c>
      <c r="AG5">
        <v>252.1</v>
      </c>
      <c r="AH5">
        <v>649.70000000000005</v>
      </c>
      <c r="AI5">
        <v>132.68861833483322</v>
      </c>
      <c r="AJ5">
        <v>5.8045999999999998</v>
      </c>
      <c r="AK5">
        <v>34.798999999999999</v>
      </c>
      <c r="AL5">
        <v>0.48429</v>
      </c>
      <c r="AM5" s="7">
        <v>0</v>
      </c>
    </row>
    <row r="6" spans="1:39">
      <c r="A6" s="5">
        <v>30286</v>
      </c>
      <c r="B6" s="3">
        <v>9.6074000000000002</v>
      </c>
      <c r="C6" s="3">
        <v>-3.8098999999999994</v>
      </c>
      <c r="D6" s="3">
        <v>750.06400376036879</v>
      </c>
      <c r="E6" s="3">
        <v>882.56920825805287</v>
      </c>
      <c r="F6" s="3">
        <v>840.02997599446871</v>
      </c>
      <c r="G6" s="3">
        <v>-6.6419796626109449</v>
      </c>
      <c r="H6" s="3">
        <v>-7.7421440009402213E-3</v>
      </c>
      <c r="I6" s="4">
        <v>10.666666666666666</v>
      </c>
      <c r="J6" s="3">
        <v>120.1853</v>
      </c>
      <c r="K6" s="3">
        <v>62.279899999999998</v>
      </c>
      <c r="L6" s="3">
        <v>153.36109999999999</v>
      </c>
      <c r="M6" s="3">
        <v>68.326500000000038</v>
      </c>
      <c r="N6" s="3">
        <v>0.83824500000000057</v>
      </c>
      <c r="O6" s="3">
        <v>43.285000000000004</v>
      </c>
      <c r="P6" s="3">
        <v>9.2866666666666671</v>
      </c>
      <c r="Q6" s="3">
        <v>9.8466666666666658</v>
      </c>
      <c r="R6">
        <v>2.053504495095805</v>
      </c>
      <c r="S6">
        <v>47.87097674903</v>
      </c>
      <c r="T6">
        <v>97.933000000000007</v>
      </c>
      <c r="U6">
        <v>4.1669999999999998</v>
      </c>
      <c r="V6">
        <v>-19.066666666666599</v>
      </c>
      <c r="W6">
        <v>97.662400000000005</v>
      </c>
      <c r="X6">
        <v>313</v>
      </c>
      <c r="Y6">
        <v>0</v>
      </c>
      <c r="Z6">
        <v>630.85433893011611</v>
      </c>
      <c r="AA6" s="6">
        <v>-2.5111999999999997</v>
      </c>
      <c r="AB6">
        <v>1.201152</v>
      </c>
      <c r="AC6">
        <v>8.9</v>
      </c>
      <c r="AD6">
        <v>514.98208222705659</v>
      </c>
      <c r="AE6" s="7">
        <v>539.82387282271281</v>
      </c>
      <c r="AF6">
        <v>523.12511634382474</v>
      </c>
      <c r="AG6">
        <v>264.3</v>
      </c>
      <c r="AH6">
        <v>656.8</v>
      </c>
      <c r="AI6">
        <v>128.13088127096947</v>
      </c>
      <c r="AJ6">
        <v>9.6426999999999996</v>
      </c>
      <c r="AK6">
        <v>35.408000000000001</v>
      </c>
      <c r="AL6">
        <v>4.4237099999999998</v>
      </c>
      <c r="AM6" s="7">
        <v>0</v>
      </c>
    </row>
    <row r="7" spans="1:39">
      <c r="A7" s="5">
        <v>30376</v>
      </c>
      <c r="B7" s="3">
        <v>24.188299999999998</v>
      </c>
      <c r="C7" s="3">
        <v>7.6978</v>
      </c>
      <c r="D7" s="3">
        <v>751.02115942575779</v>
      </c>
      <c r="E7" s="3">
        <v>883.87838155192003</v>
      </c>
      <c r="F7" s="3">
        <v>841.01423590888817</v>
      </c>
      <c r="G7" s="3">
        <v>-6.8664708930730693</v>
      </c>
      <c r="H7" s="3">
        <v>-8.177942754400723E-3</v>
      </c>
      <c r="I7" s="4">
        <v>10.563333333333333</v>
      </c>
      <c r="J7" s="3">
        <v>117.00020000000001</v>
      </c>
      <c r="K7" s="3">
        <v>63.447299999999998</v>
      </c>
      <c r="L7" s="3">
        <v>159.54050000000001</v>
      </c>
      <c r="M7" s="3">
        <v>70.03000000000003</v>
      </c>
      <c r="N7" s="3">
        <v>0.90701199999999993</v>
      </c>
      <c r="O7" s="3">
        <v>44.606000000000009</v>
      </c>
      <c r="P7" s="3">
        <v>8.6533333333333324</v>
      </c>
      <c r="Q7" s="3">
        <v>9.2999999999999989</v>
      </c>
      <c r="R7">
        <v>2.1322591518310836</v>
      </c>
      <c r="S7">
        <v>48.232201417787699</v>
      </c>
      <c r="T7">
        <v>98</v>
      </c>
      <c r="U7">
        <v>3.4</v>
      </c>
      <c r="V7">
        <v>2.86666666666666</v>
      </c>
      <c r="W7">
        <v>97.532550000000001</v>
      </c>
      <c r="X7">
        <v>315</v>
      </c>
      <c r="Y7">
        <v>0</v>
      </c>
      <c r="Z7">
        <v>633.77499249674111</v>
      </c>
      <c r="AA7" s="6">
        <v>4.3391000000000002</v>
      </c>
      <c r="AB7">
        <v>1.297998</v>
      </c>
      <c r="AC7">
        <v>9</v>
      </c>
      <c r="AD7">
        <v>515.89553157728403</v>
      </c>
      <c r="AE7" s="7">
        <v>541.26402733237569</v>
      </c>
      <c r="AF7">
        <v>525.39143642869851</v>
      </c>
      <c r="AG7">
        <v>268.89999999999998</v>
      </c>
      <c r="AH7">
        <v>657</v>
      </c>
      <c r="AI7">
        <v>128.29258313528732</v>
      </c>
      <c r="AJ7">
        <v>1.5224</v>
      </c>
      <c r="AK7">
        <v>35.758000000000003</v>
      </c>
      <c r="AL7">
        <v>0.86385999999999996</v>
      </c>
      <c r="AM7" s="7">
        <v>0</v>
      </c>
    </row>
    <row r="8" spans="1:39">
      <c r="A8" s="5">
        <v>30468</v>
      </c>
      <c r="B8" s="3">
        <v>24.601199999999999</v>
      </c>
      <c r="C8" s="3">
        <v>-2.4602000000000004</v>
      </c>
      <c r="D8" s="3">
        <v>751.83900379676186</v>
      </c>
      <c r="E8" s="3">
        <v>886.12792265145583</v>
      </c>
      <c r="F8" s="3">
        <v>843.03054431478995</v>
      </c>
      <c r="G8" s="3">
        <v>-6.0467195708058554</v>
      </c>
      <c r="H8" s="3">
        <v>-1.2405188913305451E-2</v>
      </c>
      <c r="I8" s="4">
        <v>10.543333333333335</v>
      </c>
      <c r="J8" s="3">
        <v>119.2817</v>
      </c>
      <c r="K8" s="3">
        <v>63.061599999999999</v>
      </c>
      <c r="L8" s="3">
        <v>158.67599999999999</v>
      </c>
      <c r="M8" s="3">
        <v>72.512900000000087</v>
      </c>
      <c r="N8" s="3">
        <v>0.86424799999999902</v>
      </c>
      <c r="O8" s="3">
        <v>44.095000000000006</v>
      </c>
      <c r="P8" s="3">
        <v>8.8033333333333328</v>
      </c>
      <c r="Q8" s="3">
        <v>9.2800000000000011</v>
      </c>
      <c r="R8">
        <v>2.2296944504604213</v>
      </c>
      <c r="S8">
        <v>48.590594798663801</v>
      </c>
      <c r="T8">
        <v>99.132999999999996</v>
      </c>
      <c r="U8">
        <v>3.1669999999999998</v>
      </c>
      <c r="V8">
        <v>11.8666666666666</v>
      </c>
      <c r="W8">
        <v>97.569450000000003</v>
      </c>
      <c r="X8">
        <v>314</v>
      </c>
      <c r="Y8">
        <v>0</v>
      </c>
      <c r="Z8">
        <v>641.96457636762375</v>
      </c>
      <c r="AA8" s="6">
        <v>3.0666000000000002</v>
      </c>
      <c r="AB8">
        <v>1.2820659999999999</v>
      </c>
      <c r="AC8">
        <v>9.3000000000000007</v>
      </c>
      <c r="AD8">
        <v>526.42417539016856</v>
      </c>
      <c r="AE8" s="7">
        <v>555.54060722689337</v>
      </c>
      <c r="AF8">
        <v>541.29212055847552</v>
      </c>
      <c r="AG8">
        <v>289.60000000000002</v>
      </c>
      <c r="AH8">
        <v>673</v>
      </c>
      <c r="AI8">
        <v>138.08091521829073</v>
      </c>
      <c r="AJ8">
        <v>7.6050000000000004</v>
      </c>
      <c r="AK8">
        <v>36.485999999999997</v>
      </c>
      <c r="AL8">
        <v>1.1211500000000001</v>
      </c>
      <c r="AM8" s="7">
        <v>0</v>
      </c>
    </row>
    <row r="9" spans="1:39">
      <c r="A9" s="5">
        <v>30560</v>
      </c>
      <c r="B9" s="3">
        <v>24.814499999999999</v>
      </c>
      <c r="C9" s="3">
        <v>3.1991000000000005</v>
      </c>
      <c r="D9" s="3">
        <v>753.55102407750303</v>
      </c>
      <c r="E9" s="3">
        <v>888.1072124203472</v>
      </c>
      <c r="F9" s="3">
        <v>844.80788839848117</v>
      </c>
      <c r="G9" s="3">
        <v>-6.6572698688062468</v>
      </c>
      <c r="H9" s="3">
        <v>-1.6276322190562239E-2</v>
      </c>
      <c r="I9" s="4">
        <v>11.626666666666667</v>
      </c>
      <c r="J9" s="3">
        <v>122.748</v>
      </c>
      <c r="K9" s="3">
        <v>63.7196</v>
      </c>
      <c r="L9" s="3">
        <v>159.29580000000001</v>
      </c>
      <c r="M9" s="3">
        <v>72.433599999999927</v>
      </c>
      <c r="N9" s="3">
        <v>0.86396699999999971</v>
      </c>
      <c r="O9" s="3">
        <v>44.651999999999994</v>
      </c>
      <c r="P9" s="3">
        <v>9.4600000000000009</v>
      </c>
      <c r="Q9" s="3">
        <v>9.9</v>
      </c>
      <c r="R9">
        <v>2.2499522026312966</v>
      </c>
      <c r="S9">
        <v>49.106950870140899</v>
      </c>
      <c r="T9">
        <v>100.1</v>
      </c>
      <c r="U9">
        <v>2.4670000000000001</v>
      </c>
      <c r="V9">
        <v>26.133333333333301</v>
      </c>
      <c r="W9">
        <v>97.637569999999997</v>
      </c>
      <c r="X9">
        <v>315</v>
      </c>
      <c r="Y9">
        <v>0</v>
      </c>
      <c r="Z9">
        <v>648.04614126273941</v>
      </c>
      <c r="AA9" s="6">
        <v>2.0460000000000003</v>
      </c>
      <c r="AB9">
        <v>1.252642</v>
      </c>
      <c r="AC9">
        <v>9.4</v>
      </c>
      <c r="AD9">
        <v>532.16321171926859</v>
      </c>
      <c r="AE9" s="7">
        <v>563.01433097002143</v>
      </c>
      <c r="AF9">
        <v>549.59539676412453</v>
      </c>
      <c r="AG9">
        <v>302.39999999999998</v>
      </c>
      <c r="AH9">
        <v>688.4</v>
      </c>
      <c r="AI9">
        <v>142.76289075165124</v>
      </c>
      <c r="AJ9">
        <v>13.621300000000002</v>
      </c>
      <c r="AK9">
        <v>37.140999999999998</v>
      </c>
      <c r="AL9">
        <v>7.0014000000000003</v>
      </c>
      <c r="AM9" s="7">
        <v>0</v>
      </c>
    </row>
    <row r="10" spans="1:39">
      <c r="A10" s="5">
        <v>30651</v>
      </c>
      <c r="B10" s="3">
        <v>28.5593</v>
      </c>
      <c r="C10" s="3">
        <v>3.7117999999999984</v>
      </c>
      <c r="D10" s="3">
        <v>751.93669715595638</v>
      </c>
      <c r="E10" s="3">
        <v>890.17206283095231</v>
      </c>
      <c r="F10" s="3">
        <v>846.38767993142937</v>
      </c>
      <c r="G10" s="3">
        <v>-6.126966558621235</v>
      </c>
      <c r="H10" s="3">
        <v>-1.8176619557225715E-2</v>
      </c>
      <c r="I10" s="4">
        <v>11.686666666666666</v>
      </c>
      <c r="J10" s="3">
        <v>122.70529999999999</v>
      </c>
      <c r="K10" s="3">
        <v>66.620900000000006</v>
      </c>
      <c r="L10" s="3">
        <v>169.55719999999999</v>
      </c>
      <c r="M10" s="3">
        <v>76.324699999999979</v>
      </c>
      <c r="N10" s="3">
        <v>0.92578200000000077</v>
      </c>
      <c r="O10" s="3">
        <v>46.68</v>
      </c>
      <c r="P10" s="3">
        <v>9.43</v>
      </c>
      <c r="Q10" s="3">
        <v>9.5633333333333326</v>
      </c>
      <c r="R10">
        <v>2.2489457158133228</v>
      </c>
      <c r="S10">
        <v>49.479398425060197</v>
      </c>
      <c r="T10">
        <v>101.1</v>
      </c>
      <c r="U10">
        <v>3.1669999999999998</v>
      </c>
      <c r="V10">
        <v>33.533333333333303</v>
      </c>
      <c r="W10">
        <v>97.632779999999997</v>
      </c>
      <c r="X10">
        <v>312</v>
      </c>
      <c r="Y10">
        <v>0</v>
      </c>
      <c r="Z10">
        <v>657.71645624974099</v>
      </c>
      <c r="AA10" s="6">
        <v>2.0050999999999997</v>
      </c>
      <c r="AB10">
        <v>1.268921</v>
      </c>
      <c r="AC10">
        <v>9.6</v>
      </c>
      <c r="AD10">
        <v>534.91043790584865</v>
      </c>
      <c r="AE10" s="7">
        <v>565.78784583323113</v>
      </c>
      <c r="AF10">
        <v>551.571211399307</v>
      </c>
      <c r="AG10">
        <v>319.3</v>
      </c>
      <c r="AH10">
        <v>696.5</v>
      </c>
      <c r="AI10">
        <v>144.75453651552189</v>
      </c>
      <c r="AJ10">
        <v>12.2096</v>
      </c>
      <c r="AK10">
        <v>37.731999999999999</v>
      </c>
      <c r="AL10">
        <v>7.2455499999999997</v>
      </c>
      <c r="AM10" s="7">
        <v>0</v>
      </c>
    </row>
    <row r="11" spans="1:39">
      <c r="A11" s="5">
        <v>30742</v>
      </c>
      <c r="B11" s="3">
        <v>31.194899999999997</v>
      </c>
      <c r="C11" s="3">
        <v>5.5232999999999999</v>
      </c>
      <c r="D11" s="3">
        <v>752.99433706015884</v>
      </c>
      <c r="E11" s="3">
        <v>892.10837272024469</v>
      </c>
      <c r="F11" s="3">
        <v>847.21539836059583</v>
      </c>
      <c r="G11" s="3">
        <v>-5.4886005987564292</v>
      </c>
      <c r="H11" s="3">
        <v>-2.2248337384151062E-2</v>
      </c>
      <c r="I11" s="4">
        <v>11.943333333333333</v>
      </c>
      <c r="J11" s="3">
        <v>123.4988</v>
      </c>
      <c r="K11" s="3">
        <v>65.143900000000002</v>
      </c>
      <c r="L11" s="3">
        <v>170.0471</v>
      </c>
      <c r="M11" s="3">
        <v>80.22059999999999</v>
      </c>
      <c r="N11" s="3">
        <v>0.90701500000000035</v>
      </c>
      <c r="O11" s="3">
        <v>45.768000000000008</v>
      </c>
      <c r="P11" s="3">
        <v>9.6866666666666674</v>
      </c>
      <c r="Q11" s="3">
        <v>9.68</v>
      </c>
      <c r="R11">
        <v>2.2149429697090057</v>
      </c>
      <c r="S11">
        <v>49.980338935792702</v>
      </c>
      <c r="T11">
        <v>102.533</v>
      </c>
      <c r="U11">
        <v>4.5330000000000004</v>
      </c>
      <c r="V11">
        <v>20.466666666666601</v>
      </c>
      <c r="W11">
        <v>97.650040000000004</v>
      </c>
      <c r="X11">
        <v>313</v>
      </c>
      <c r="Y11">
        <v>0</v>
      </c>
      <c r="Z11">
        <v>667.31406228990795</v>
      </c>
      <c r="AA11" s="6">
        <v>3.9010999999999996</v>
      </c>
      <c r="AB11">
        <v>1.162863</v>
      </c>
      <c r="AC11">
        <v>9.8000000000000007</v>
      </c>
      <c r="AD11">
        <v>539.01752070949738</v>
      </c>
      <c r="AE11" s="7">
        <v>572.90543850669224</v>
      </c>
      <c r="AF11">
        <v>560.96733511845127</v>
      </c>
      <c r="AG11">
        <v>331.4</v>
      </c>
      <c r="AH11">
        <v>706.5</v>
      </c>
      <c r="AI11">
        <v>147.85428691126128</v>
      </c>
      <c r="AJ11">
        <v>15.908199999999999</v>
      </c>
      <c r="AK11">
        <v>38.045000000000002</v>
      </c>
      <c r="AL11">
        <v>7.5096999999999996</v>
      </c>
      <c r="AM11" s="7">
        <v>0</v>
      </c>
    </row>
    <row r="12" spans="1:39">
      <c r="A12" s="5">
        <v>30834</v>
      </c>
      <c r="B12" s="3">
        <v>27.6571</v>
      </c>
      <c r="C12" s="3">
        <v>3.1201999999999996</v>
      </c>
      <c r="D12" s="3">
        <v>755.13970396382433</v>
      </c>
      <c r="E12" s="3">
        <v>893.82035108598643</v>
      </c>
      <c r="F12" s="3">
        <v>848.60533399748431</v>
      </c>
      <c r="G12" s="3">
        <v>-5.5292298483639248</v>
      </c>
      <c r="H12" s="3">
        <v>-2.3642927469642267E-2</v>
      </c>
      <c r="I12" s="4">
        <v>13.200000000000001</v>
      </c>
      <c r="J12" s="3">
        <v>124.7406</v>
      </c>
      <c r="K12" s="3">
        <v>64.983199999999997</v>
      </c>
      <c r="L12" s="3">
        <v>164.70579999999998</v>
      </c>
      <c r="M12" s="3">
        <v>76.289900000000088</v>
      </c>
      <c r="N12" s="3">
        <v>0.88513199999999959</v>
      </c>
      <c r="O12" s="3">
        <v>45.59</v>
      </c>
      <c r="P12" s="3">
        <v>10.556666666666667</v>
      </c>
      <c r="Q12" s="3">
        <v>10.853333333333333</v>
      </c>
      <c r="R12">
        <v>2.1838530247287928</v>
      </c>
      <c r="S12">
        <v>50.4080979074634</v>
      </c>
      <c r="T12">
        <v>103.5</v>
      </c>
      <c r="U12">
        <v>4.367</v>
      </c>
      <c r="V12">
        <v>18.466666666666601</v>
      </c>
      <c r="W12">
        <v>97.775940000000006</v>
      </c>
      <c r="X12">
        <v>312</v>
      </c>
      <c r="Y12">
        <v>0</v>
      </c>
      <c r="Z12">
        <v>670.79591614743208</v>
      </c>
      <c r="AA12" s="6">
        <v>1.8480999999999996</v>
      </c>
      <c r="AB12">
        <v>1.280896</v>
      </c>
      <c r="AC12">
        <v>9.8000000000000007</v>
      </c>
      <c r="AD12">
        <v>539.54749294195801</v>
      </c>
      <c r="AE12" s="7">
        <v>572.86415290406717</v>
      </c>
      <c r="AF12">
        <v>560.25173454501487</v>
      </c>
      <c r="AG12">
        <v>341.3</v>
      </c>
      <c r="AH12">
        <v>722.4</v>
      </c>
      <c r="AI12">
        <v>147.53204575790525</v>
      </c>
      <c r="AJ12">
        <v>18.8673</v>
      </c>
      <c r="AK12">
        <v>38.579000000000001</v>
      </c>
      <c r="AL12">
        <v>9.0674700000000001</v>
      </c>
      <c r="AM12" s="7">
        <v>0</v>
      </c>
    </row>
    <row r="13" spans="1:39">
      <c r="A13" s="5">
        <v>30926</v>
      </c>
      <c r="B13" s="3">
        <v>19.624599999999997</v>
      </c>
      <c r="C13" s="3">
        <v>-3.7591999999999994</v>
      </c>
      <c r="D13" s="3">
        <v>755.94552696279095</v>
      </c>
      <c r="E13" s="3">
        <v>894.78060930570541</v>
      </c>
      <c r="F13" s="3">
        <v>849.34536245334959</v>
      </c>
      <c r="G13" s="3">
        <v>-5.6313199324241605</v>
      </c>
      <c r="H13" s="3">
        <v>-2.4223117930048117E-2</v>
      </c>
      <c r="I13" s="4">
        <v>12.866666666666665</v>
      </c>
      <c r="J13" s="3">
        <v>131.39009999999999</v>
      </c>
      <c r="K13" s="3">
        <v>64.548500000000004</v>
      </c>
      <c r="L13" s="3">
        <v>160.90430000000001</v>
      </c>
      <c r="M13" s="3">
        <v>73.358400000000046</v>
      </c>
      <c r="N13" s="3">
        <v>0.87094100000000019</v>
      </c>
      <c r="O13" s="3">
        <v>45.366</v>
      </c>
      <c r="P13" s="3">
        <v>11.39</v>
      </c>
      <c r="Q13" s="3">
        <v>11.566666666666668</v>
      </c>
      <c r="R13">
        <v>2.2126160667581081</v>
      </c>
      <c r="S13">
        <v>50.856313880454302</v>
      </c>
      <c r="T13">
        <v>104.4</v>
      </c>
      <c r="U13">
        <v>4.3</v>
      </c>
      <c r="V13">
        <v>6.0666666666666602</v>
      </c>
      <c r="W13">
        <v>98.036150000000006</v>
      </c>
      <c r="X13">
        <v>313</v>
      </c>
      <c r="Y13">
        <v>0</v>
      </c>
      <c r="Z13">
        <v>673.2038818754263</v>
      </c>
      <c r="AA13" s="6">
        <v>-3.7956999999999996</v>
      </c>
      <c r="AB13">
        <v>1.315059</v>
      </c>
      <c r="AC13">
        <v>10.1</v>
      </c>
      <c r="AD13">
        <v>535.58254342269981</v>
      </c>
      <c r="AE13" s="7">
        <v>565.80285140064348</v>
      </c>
      <c r="AF13">
        <v>551.64239455767881</v>
      </c>
      <c r="AG13">
        <v>342.1</v>
      </c>
      <c r="AH13">
        <v>724.6</v>
      </c>
      <c r="AI13">
        <v>142.6818509809369</v>
      </c>
      <c r="AJ13">
        <v>17.321400000000001</v>
      </c>
      <c r="AK13">
        <v>38.865000000000002</v>
      </c>
      <c r="AL13">
        <v>8.6663099999999993</v>
      </c>
      <c r="AM13" s="7">
        <v>0</v>
      </c>
    </row>
    <row r="14" spans="1:39">
      <c r="A14" s="5">
        <v>31017</v>
      </c>
      <c r="B14" s="3">
        <v>18.485299999999999</v>
      </c>
      <c r="C14" s="3">
        <v>1.6483000000000008</v>
      </c>
      <c r="D14" s="3">
        <v>758.02404630939861</v>
      </c>
      <c r="E14" s="3">
        <v>895.59770147172276</v>
      </c>
      <c r="F14" s="3">
        <v>850.63142295186992</v>
      </c>
      <c r="G14" s="3">
        <v>-6.0574651689726666</v>
      </c>
      <c r="H14" s="3">
        <v>-2.5199571839413983E-2</v>
      </c>
      <c r="I14" s="4">
        <v>11.743333333333334</v>
      </c>
      <c r="J14" s="3">
        <v>134.7287</v>
      </c>
      <c r="K14" s="3">
        <v>66.305099999999996</v>
      </c>
      <c r="L14" s="3">
        <v>165.43620000000001</v>
      </c>
      <c r="M14" s="3">
        <v>75.566899999999919</v>
      </c>
      <c r="N14" s="3">
        <v>0.89425699999999964</v>
      </c>
      <c r="O14" s="3">
        <v>46.864999999999995</v>
      </c>
      <c r="P14" s="3">
        <v>9.2666666666666675</v>
      </c>
      <c r="Q14" s="3">
        <v>9.2166666666666668</v>
      </c>
      <c r="R14">
        <v>2.2441903169852897</v>
      </c>
      <c r="S14">
        <v>51.236442993221303</v>
      </c>
      <c r="T14">
        <v>105.3</v>
      </c>
      <c r="U14">
        <v>4.2</v>
      </c>
      <c r="V14">
        <v>1.13333333333333</v>
      </c>
      <c r="W14">
        <v>98.269450000000006</v>
      </c>
      <c r="X14">
        <v>316</v>
      </c>
      <c r="Y14">
        <v>0</v>
      </c>
      <c r="Z14">
        <v>672.35256168787623</v>
      </c>
      <c r="AA14" s="6">
        <v>3.6987999999999999</v>
      </c>
      <c r="AB14">
        <v>1.3527739999999999</v>
      </c>
      <c r="AC14">
        <v>10.4</v>
      </c>
      <c r="AD14">
        <v>536.18355327690961</v>
      </c>
      <c r="AE14" s="7">
        <v>566.53884336985629</v>
      </c>
      <c r="AF14">
        <v>552.67665554064467</v>
      </c>
      <c r="AG14">
        <v>353.8</v>
      </c>
      <c r="AH14">
        <v>732.8</v>
      </c>
      <c r="AI14">
        <v>142.5381828839258</v>
      </c>
      <c r="AJ14">
        <v>13.636199999999999</v>
      </c>
      <c r="AK14">
        <v>39.368000000000002</v>
      </c>
      <c r="AL14">
        <v>5.5332600000000003</v>
      </c>
      <c r="AM14" s="7">
        <v>0</v>
      </c>
    </row>
    <row r="15" spans="1:39">
      <c r="A15" s="5">
        <v>31107</v>
      </c>
      <c r="B15" s="3">
        <v>20.797699999999999</v>
      </c>
      <c r="C15" s="3">
        <v>5.1899999999999835E-2</v>
      </c>
      <c r="D15" s="3">
        <v>759.11046170619704</v>
      </c>
      <c r="E15" s="3">
        <v>896.56283852438821</v>
      </c>
      <c r="F15" s="3">
        <v>852.31752630937854</v>
      </c>
      <c r="G15" s="3">
        <v>-5.023403148787291</v>
      </c>
      <c r="H15" s="3">
        <v>-2.3105513902903201E-2</v>
      </c>
      <c r="I15" s="4">
        <v>11.583333333333334</v>
      </c>
      <c r="J15" s="3">
        <v>141.8768</v>
      </c>
      <c r="K15" s="3">
        <v>64.173400000000001</v>
      </c>
      <c r="L15" s="3">
        <v>162.1737</v>
      </c>
      <c r="M15" s="3">
        <v>73.081999999999965</v>
      </c>
      <c r="N15" s="3">
        <v>0.89842200000000005</v>
      </c>
      <c r="O15" s="3">
        <v>45.271999999999998</v>
      </c>
      <c r="P15" s="3">
        <v>8.4766666666666666</v>
      </c>
      <c r="Q15" s="3">
        <v>8.6833333333333318</v>
      </c>
      <c r="R15">
        <v>2.3183985167976102</v>
      </c>
      <c r="S15">
        <v>51.743069510893299</v>
      </c>
      <c r="T15">
        <v>106.267</v>
      </c>
      <c r="U15">
        <v>3.7330000000000001</v>
      </c>
      <c r="V15">
        <v>-1.3333333333333299</v>
      </c>
      <c r="W15">
        <v>98.32732</v>
      </c>
      <c r="X15">
        <v>314</v>
      </c>
      <c r="Y15">
        <v>0</v>
      </c>
      <c r="Z15">
        <v>669.68720717785868</v>
      </c>
      <c r="AA15" s="6">
        <v>1.1513999999999998</v>
      </c>
      <c r="AB15">
        <v>1.3653789999999999</v>
      </c>
      <c r="AC15">
        <v>10.8</v>
      </c>
      <c r="AD15">
        <v>531.73487606817162</v>
      </c>
      <c r="AE15" s="7">
        <v>565.02237414629644</v>
      </c>
      <c r="AF15">
        <v>551.66932638020739</v>
      </c>
      <c r="AG15">
        <v>368</v>
      </c>
      <c r="AH15">
        <v>742.4</v>
      </c>
      <c r="AI15">
        <v>137.1055605514654</v>
      </c>
      <c r="AJ15">
        <v>7.3801000000000005</v>
      </c>
      <c r="AK15">
        <v>40.036999999999999</v>
      </c>
      <c r="AL15">
        <v>1.8063600000000002</v>
      </c>
      <c r="AM15" s="7">
        <v>0</v>
      </c>
    </row>
    <row r="16" spans="1:39">
      <c r="A16" s="5">
        <v>31199</v>
      </c>
      <c r="B16" s="3">
        <v>19.500499999999999</v>
      </c>
      <c r="C16" s="3">
        <v>-0.22970000000000024</v>
      </c>
      <c r="D16" s="3">
        <v>761.30286393399228</v>
      </c>
      <c r="E16" s="3">
        <v>897.43901643925244</v>
      </c>
      <c r="F16" s="3">
        <v>853.22985291918394</v>
      </c>
      <c r="G16" s="3">
        <v>-6.2678991361847789</v>
      </c>
      <c r="H16" s="3">
        <v>-2.6702286596946144E-2</v>
      </c>
      <c r="I16" s="4">
        <v>10.813333333333333</v>
      </c>
      <c r="J16" s="3">
        <v>138.2362</v>
      </c>
      <c r="K16" s="3">
        <v>63.506099999999996</v>
      </c>
      <c r="L16" s="3">
        <v>162.31199999999998</v>
      </c>
      <c r="M16" s="3">
        <v>73.411199999999965</v>
      </c>
      <c r="N16" s="3">
        <v>0.89030000000000076</v>
      </c>
      <c r="O16" s="3">
        <v>44.873000000000005</v>
      </c>
      <c r="P16" s="3">
        <v>7.9233333333333329</v>
      </c>
      <c r="Q16" s="3">
        <v>8.0566666666666666</v>
      </c>
      <c r="R16">
        <v>2.3611278793068471</v>
      </c>
      <c r="S16">
        <v>52.076189943305799</v>
      </c>
      <c r="T16">
        <v>107.233</v>
      </c>
      <c r="U16">
        <v>3.7330000000000001</v>
      </c>
      <c r="V16">
        <v>-4.5999999999999899</v>
      </c>
      <c r="W16">
        <v>98.32396</v>
      </c>
      <c r="X16">
        <v>323</v>
      </c>
      <c r="Y16">
        <v>0</v>
      </c>
      <c r="Z16">
        <v>671.78575802328896</v>
      </c>
      <c r="AA16" s="6">
        <v>1.2220000000000004</v>
      </c>
      <c r="AB16">
        <v>1.3628549999999999</v>
      </c>
      <c r="AC16">
        <v>10.8</v>
      </c>
      <c r="AD16">
        <v>532.10164434763931</v>
      </c>
      <c r="AE16" s="7">
        <v>564.68737113300313</v>
      </c>
      <c r="AF16">
        <v>549.50343927535891</v>
      </c>
      <c r="AG16">
        <v>373.2</v>
      </c>
      <c r="AH16">
        <v>752.8</v>
      </c>
      <c r="AI16">
        <v>136.8305947221406</v>
      </c>
      <c r="AJ16">
        <v>10.894400000000001</v>
      </c>
      <c r="AK16">
        <v>40.405000000000001</v>
      </c>
      <c r="AL16">
        <v>3.4169699999999996</v>
      </c>
      <c r="AM16" s="7">
        <v>0</v>
      </c>
    </row>
    <row r="17" spans="1:39">
      <c r="A17" s="5">
        <v>31291</v>
      </c>
      <c r="B17" s="3">
        <v>14.366900000000001</v>
      </c>
      <c r="C17" s="3">
        <v>-2.0450999999999993</v>
      </c>
      <c r="D17" s="3">
        <v>763.55936993320131</v>
      </c>
      <c r="E17" s="3">
        <v>898.95440637303204</v>
      </c>
      <c r="F17" s="3">
        <v>855.11307424439349</v>
      </c>
      <c r="G17" s="3">
        <v>-5.6761192668915834</v>
      </c>
      <c r="H17" s="3">
        <v>-2.6300693370579144E-2</v>
      </c>
      <c r="I17" s="4">
        <v>10.336666666666666</v>
      </c>
      <c r="J17" s="3">
        <v>131.8098</v>
      </c>
      <c r="K17" s="3">
        <v>63.958099999999995</v>
      </c>
      <c r="L17" s="3">
        <v>160.9905</v>
      </c>
      <c r="M17" s="3">
        <v>73.431099999999986</v>
      </c>
      <c r="N17" s="3">
        <v>0.87184100000000075</v>
      </c>
      <c r="O17" s="3">
        <v>45.072999999999993</v>
      </c>
      <c r="P17" s="3">
        <v>7.9</v>
      </c>
      <c r="Q17" s="3">
        <v>8.4166666666666661</v>
      </c>
      <c r="R17">
        <v>2.380084627984814</v>
      </c>
      <c r="S17">
        <v>52.3901820706919</v>
      </c>
      <c r="T17">
        <v>107.9</v>
      </c>
      <c r="U17">
        <v>3.5</v>
      </c>
      <c r="V17">
        <v>-3</v>
      </c>
      <c r="W17">
        <v>98.425150000000002</v>
      </c>
      <c r="X17">
        <v>320</v>
      </c>
      <c r="Y17">
        <v>0</v>
      </c>
      <c r="Z17">
        <v>671.19358891872957</v>
      </c>
      <c r="AA17" s="6">
        <v>-0.93919999999999959</v>
      </c>
      <c r="AB17">
        <v>1.3412459999999999</v>
      </c>
      <c r="AC17">
        <v>10.4</v>
      </c>
      <c r="AD17">
        <v>533.90501480886985</v>
      </c>
      <c r="AE17" s="7">
        <v>568.0360713287215</v>
      </c>
      <c r="AF17">
        <v>555.01920399659571</v>
      </c>
      <c r="AG17">
        <v>396.4</v>
      </c>
      <c r="AH17">
        <v>760.5</v>
      </c>
      <c r="AI17">
        <v>138.03282765348339</v>
      </c>
      <c r="AJ17">
        <v>10.8453</v>
      </c>
      <c r="AK17">
        <v>41.171999999999997</v>
      </c>
      <c r="AL17">
        <v>2.5962799999999997</v>
      </c>
      <c r="AM17" s="7">
        <v>0</v>
      </c>
    </row>
    <row r="18" spans="1:39">
      <c r="A18" s="5">
        <v>31382</v>
      </c>
      <c r="B18" s="3">
        <v>7.5244999999999997</v>
      </c>
      <c r="C18" s="3">
        <v>-4.6524999999999999</v>
      </c>
      <c r="D18" s="3">
        <v>763.96903867493427</v>
      </c>
      <c r="E18" s="3">
        <v>899.69491121046519</v>
      </c>
      <c r="F18" s="3">
        <v>855.32743659871858</v>
      </c>
      <c r="G18" s="3">
        <v>-5.7694471321527381</v>
      </c>
      <c r="H18" s="3">
        <v>-2.759209744503862E-2</v>
      </c>
      <c r="I18" s="4">
        <v>9.76</v>
      </c>
      <c r="J18" s="3">
        <v>123.0496</v>
      </c>
      <c r="K18" s="3">
        <v>64.959800000000001</v>
      </c>
      <c r="L18" s="3">
        <v>161.16040000000001</v>
      </c>
      <c r="M18" s="3">
        <v>74.428900000000027</v>
      </c>
      <c r="N18" s="3">
        <v>0.86391600000000057</v>
      </c>
      <c r="O18" s="3">
        <v>45.476999999999997</v>
      </c>
      <c r="P18" s="3">
        <v>8.1033333333333335</v>
      </c>
      <c r="Q18" s="3">
        <v>10.026666666666666</v>
      </c>
      <c r="R18">
        <v>2.4204447169225243</v>
      </c>
      <c r="S18">
        <v>52.6830811650916</v>
      </c>
      <c r="T18">
        <v>109</v>
      </c>
      <c r="U18">
        <v>3.7</v>
      </c>
      <c r="V18">
        <v>2.3999999999999901</v>
      </c>
      <c r="W18">
        <v>98.828059999999894</v>
      </c>
      <c r="X18">
        <v>320</v>
      </c>
      <c r="Y18">
        <v>0</v>
      </c>
      <c r="Z18">
        <v>675.64077241893369</v>
      </c>
      <c r="AA18" s="6">
        <v>-4.2126000000000001</v>
      </c>
      <c r="AB18">
        <v>1.253044</v>
      </c>
      <c r="AC18">
        <v>10.4</v>
      </c>
      <c r="AD18">
        <v>534.6010521281944</v>
      </c>
      <c r="AE18" s="7">
        <v>567.72540731783954</v>
      </c>
      <c r="AF18">
        <v>552.54128301542164</v>
      </c>
      <c r="AG18">
        <v>383.7</v>
      </c>
      <c r="AH18">
        <v>773.4</v>
      </c>
      <c r="AI18">
        <v>138.17134911945871</v>
      </c>
      <c r="AJ18">
        <v>8.8027000000000015</v>
      </c>
      <c r="AK18">
        <v>41.261000000000003</v>
      </c>
      <c r="AL18">
        <v>4.6182100000000004</v>
      </c>
      <c r="AM18" s="7">
        <v>0</v>
      </c>
    </row>
    <row r="19" spans="1:39">
      <c r="A19" s="5">
        <v>31472</v>
      </c>
      <c r="B19" s="3">
        <v>0.11120000000000019</v>
      </c>
      <c r="C19" s="3">
        <v>-8.5375999999999994</v>
      </c>
      <c r="D19" s="3">
        <v>764.75474673651263</v>
      </c>
      <c r="E19" s="3">
        <v>900.62393552392894</v>
      </c>
      <c r="F19" s="3">
        <v>856.19753341881301</v>
      </c>
      <c r="G19" s="3">
        <v>-5.6278976907207339</v>
      </c>
      <c r="H19" s="3">
        <v>-2.564448478010253E-2</v>
      </c>
      <c r="I19" s="4">
        <v>8.5566666666666666</v>
      </c>
      <c r="J19" s="3">
        <v>116.9221</v>
      </c>
      <c r="K19" s="3">
        <v>65.731200000000001</v>
      </c>
      <c r="L19" s="3">
        <v>167.3468</v>
      </c>
      <c r="M19" s="3">
        <v>78.483299999999986</v>
      </c>
      <c r="N19" s="3">
        <v>0.89090300000000067</v>
      </c>
      <c r="O19" s="3">
        <v>46.47699999999999</v>
      </c>
      <c r="P19" s="3">
        <v>7.8266666666666671</v>
      </c>
      <c r="Q19" s="3">
        <v>8.0333333333333332</v>
      </c>
      <c r="R19">
        <v>2.5306674722150864</v>
      </c>
      <c r="S19">
        <v>52.945033436631697</v>
      </c>
      <c r="T19">
        <v>109.56699999999999</v>
      </c>
      <c r="U19">
        <v>3.3</v>
      </c>
      <c r="V19">
        <v>2.1333333333333302</v>
      </c>
      <c r="W19">
        <v>99.48321</v>
      </c>
      <c r="X19">
        <v>321</v>
      </c>
      <c r="Y19">
        <v>0</v>
      </c>
      <c r="Z19">
        <v>676.09486467808665</v>
      </c>
      <c r="AA19" s="6">
        <v>-4.0758000000000001</v>
      </c>
      <c r="AB19">
        <v>1.295512</v>
      </c>
      <c r="AC19">
        <v>10.3</v>
      </c>
      <c r="AD19">
        <v>516.2896227178511</v>
      </c>
      <c r="AE19" s="7">
        <v>557.0289114028335</v>
      </c>
      <c r="AF19">
        <v>539.65858977978144</v>
      </c>
      <c r="AG19">
        <v>391.6</v>
      </c>
      <c r="AH19">
        <v>779.3</v>
      </c>
      <c r="AI19">
        <v>119.36392868296129</v>
      </c>
      <c r="AJ19">
        <v>1.2139</v>
      </c>
      <c r="AK19">
        <v>41.622</v>
      </c>
      <c r="AL19">
        <v>-1.23027</v>
      </c>
      <c r="AM19" s="7">
        <v>0</v>
      </c>
    </row>
    <row r="20" spans="1:39">
      <c r="A20" s="5">
        <v>31564</v>
      </c>
      <c r="B20" s="3">
        <v>9.6905999999999999</v>
      </c>
      <c r="C20" s="3">
        <v>5.1550999999999991</v>
      </c>
      <c r="D20" s="3">
        <v>766.81872063476794</v>
      </c>
      <c r="E20" s="3">
        <v>901.07424342369859</v>
      </c>
      <c r="F20" s="3">
        <v>857.28170951642346</v>
      </c>
      <c r="G20" s="3">
        <v>-5.933601742459242</v>
      </c>
      <c r="H20" s="3">
        <v>-2.8288525871120542E-2</v>
      </c>
      <c r="I20" s="4">
        <v>7.6033333333333326</v>
      </c>
      <c r="J20" s="3">
        <v>110.9456</v>
      </c>
      <c r="K20" s="3">
        <v>63.302800000000005</v>
      </c>
      <c r="L20" s="3">
        <v>159.66290000000001</v>
      </c>
      <c r="M20" s="3">
        <v>77.20989999999999</v>
      </c>
      <c r="N20" s="3">
        <v>0.82643000000000022</v>
      </c>
      <c r="O20" s="3">
        <v>44.867000000000004</v>
      </c>
      <c r="P20" s="3">
        <v>6.92</v>
      </c>
      <c r="Q20" s="3">
        <v>7.2033333333333331</v>
      </c>
      <c r="R20">
        <v>2.6184245605311833</v>
      </c>
      <c r="S20">
        <v>53.1455228458086</v>
      </c>
      <c r="T20">
        <v>109.033</v>
      </c>
      <c r="U20">
        <v>1.8</v>
      </c>
      <c r="V20">
        <v>2.3999999999999901</v>
      </c>
      <c r="W20">
        <v>100.1867</v>
      </c>
      <c r="X20">
        <v>328</v>
      </c>
      <c r="Y20">
        <v>0</v>
      </c>
      <c r="Z20">
        <v>675.13831648445762</v>
      </c>
      <c r="AA20" s="6">
        <v>3.4609999999999999</v>
      </c>
      <c r="AB20">
        <v>1.203722</v>
      </c>
      <c r="AC20">
        <v>10.199999999999999</v>
      </c>
      <c r="AD20">
        <v>514.29936210016945</v>
      </c>
      <c r="AE20" s="7">
        <v>555.92651316392153</v>
      </c>
      <c r="AF20">
        <v>539.89759600683988</v>
      </c>
      <c r="AG20">
        <v>407.3</v>
      </c>
      <c r="AH20">
        <v>767.4</v>
      </c>
      <c r="AI20">
        <v>116.99570834910169</v>
      </c>
      <c r="AJ20">
        <v>-0.59169999999999989</v>
      </c>
      <c r="AK20">
        <v>42.075000000000003</v>
      </c>
      <c r="AL20">
        <v>-4.5061099999999996</v>
      </c>
      <c r="AM20" s="7">
        <v>0</v>
      </c>
    </row>
    <row r="21" spans="1:39">
      <c r="A21" s="5">
        <v>31656</v>
      </c>
      <c r="B21" s="3">
        <v>7.0228000000000002</v>
      </c>
      <c r="C21" s="3">
        <v>-1.3018000000000001</v>
      </c>
      <c r="D21" s="3">
        <v>768.97371732425734</v>
      </c>
      <c r="E21" s="3">
        <v>902.02567682882966</v>
      </c>
      <c r="F21" s="3">
        <v>859.03507120339634</v>
      </c>
      <c r="G21" s="3">
        <v>-6.2807908500987466</v>
      </c>
      <c r="H21" s="3">
        <v>-2.9060697311613391E-2</v>
      </c>
      <c r="I21" s="4">
        <v>7.3066666666666658</v>
      </c>
      <c r="J21" s="3">
        <v>106.33369999999999</v>
      </c>
      <c r="K21" s="3">
        <v>64.745500000000007</v>
      </c>
      <c r="L21" s="3">
        <v>162.8023</v>
      </c>
      <c r="M21" s="3">
        <v>78.597099999999998</v>
      </c>
      <c r="N21" s="3">
        <v>0.84013799999999961</v>
      </c>
      <c r="O21" s="3">
        <v>46.021999999999998</v>
      </c>
      <c r="P21" s="3">
        <v>6.206666666666667</v>
      </c>
      <c r="Q21" s="3">
        <v>6.34</v>
      </c>
      <c r="R21">
        <v>2.6204588418329862</v>
      </c>
      <c r="S21">
        <v>53.363778602342997</v>
      </c>
      <c r="T21">
        <v>109.7</v>
      </c>
      <c r="U21">
        <v>1.8</v>
      </c>
      <c r="V21">
        <v>2</v>
      </c>
      <c r="W21">
        <v>100.65600000000001</v>
      </c>
      <c r="X21">
        <v>328</v>
      </c>
      <c r="Y21">
        <v>0</v>
      </c>
      <c r="Z21">
        <v>672.84321618505339</v>
      </c>
      <c r="AA21" s="6">
        <v>-1.5169000000000001</v>
      </c>
      <c r="AB21">
        <v>1.1950959999999999</v>
      </c>
      <c r="AC21">
        <v>10.1</v>
      </c>
      <c r="AD21">
        <v>514.11054535264896</v>
      </c>
      <c r="AE21" s="7">
        <v>556.41715975170348</v>
      </c>
      <c r="AF21">
        <v>540.06970659584636</v>
      </c>
      <c r="AG21">
        <v>445.7</v>
      </c>
      <c r="AH21">
        <v>771.1</v>
      </c>
      <c r="AI21">
        <v>116.39705658084418</v>
      </c>
      <c r="AJ21">
        <v>7.5488</v>
      </c>
      <c r="AK21">
        <v>42.819000000000003</v>
      </c>
      <c r="AL21">
        <v>1.8906999999999998</v>
      </c>
      <c r="AM21" s="7">
        <v>0</v>
      </c>
    </row>
    <row r="22" spans="1:39">
      <c r="A22" s="5">
        <v>31747</v>
      </c>
      <c r="B22" s="3">
        <v>1.7622</v>
      </c>
      <c r="C22" s="3">
        <v>-4.3600000000000003</v>
      </c>
      <c r="D22" s="3">
        <v>768.56111874690362</v>
      </c>
      <c r="E22" s="3">
        <v>902.56119209347844</v>
      </c>
      <c r="F22" s="3">
        <v>859.64663723107458</v>
      </c>
      <c r="G22" s="3">
        <v>-5.247337684644453</v>
      </c>
      <c r="H22" s="3">
        <v>-2.7546221115561813E-2</v>
      </c>
      <c r="I22" s="4">
        <v>7.2633333333333328</v>
      </c>
      <c r="J22" s="3">
        <v>106.1113</v>
      </c>
      <c r="K22" s="3">
        <v>64.003100000000003</v>
      </c>
      <c r="L22" s="3">
        <v>160.40540000000001</v>
      </c>
      <c r="M22" s="3">
        <v>76.816899999999947</v>
      </c>
      <c r="N22" s="3">
        <v>0.83431299999999986</v>
      </c>
      <c r="O22" s="3">
        <v>45.234000000000002</v>
      </c>
      <c r="P22" s="3">
        <v>6.2666666666666666</v>
      </c>
      <c r="Q22" s="3">
        <v>8.7700000000000014</v>
      </c>
      <c r="R22">
        <v>2.6286072864196961</v>
      </c>
      <c r="S22">
        <v>53.654568545477197</v>
      </c>
      <c r="T22">
        <v>110.467</v>
      </c>
      <c r="U22">
        <v>1.4670000000000001</v>
      </c>
      <c r="V22">
        <v>1.93333333333333</v>
      </c>
      <c r="W22">
        <v>100.804599999999</v>
      </c>
      <c r="X22">
        <v>331</v>
      </c>
      <c r="Y22">
        <v>-89.4</v>
      </c>
      <c r="Z22">
        <v>673.58593641901518</v>
      </c>
      <c r="AA22" s="6">
        <v>-2.7955000000000001</v>
      </c>
      <c r="AB22">
        <v>1.1747300000000001</v>
      </c>
      <c r="AC22">
        <v>10.1</v>
      </c>
      <c r="AD22">
        <v>517.75928564809965</v>
      </c>
      <c r="AE22" s="7">
        <v>562.93895294908771</v>
      </c>
      <c r="AF22">
        <v>548.17003843160876</v>
      </c>
      <c r="AG22">
        <v>441.1</v>
      </c>
      <c r="AH22">
        <v>779</v>
      </c>
      <c r="AI22">
        <v>119.50235575215456</v>
      </c>
      <c r="AJ22">
        <v>3.8341000000000003</v>
      </c>
      <c r="AK22">
        <v>43.081000000000003</v>
      </c>
      <c r="AL22">
        <v>5.22356</v>
      </c>
      <c r="AM22" s="7">
        <v>-89.4</v>
      </c>
    </row>
    <row r="23" spans="1:39">
      <c r="A23" s="5">
        <v>31837</v>
      </c>
      <c r="B23" s="3">
        <v>5.6573000000000011</v>
      </c>
      <c r="C23" s="3">
        <v>6.9206000000000003</v>
      </c>
      <c r="D23" s="3">
        <v>769.14284862414536</v>
      </c>
      <c r="E23" s="3">
        <v>903.30421769472377</v>
      </c>
      <c r="F23" s="3">
        <v>859.74635654795065</v>
      </c>
      <c r="G23" s="3">
        <v>-5.2687306763796551</v>
      </c>
      <c r="H23" s="3">
        <v>-2.680500996979213E-2</v>
      </c>
      <c r="I23" s="4">
        <v>7.1933333333333325</v>
      </c>
      <c r="J23" s="3">
        <v>100.70050000000001</v>
      </c>
      <c r="K23" s="3">
        <v>64.799599999999998</v>
      </c>
      <c r="L23" s="3">
        <v>165.15299999999999</v>
      </c>
      <c r="M23" s="3">
        <v>78.884799999999984</v>
      </c>
      <c r="N23" s="3">
        <v>0.86107099999999992</v>
      </c>
      <c r="O23" s="3">
        <v>45.999000000000002</v>
      </c>
      <c r="P23" s="3">
        <v>6.22</v>
      </c>
      <c r="Q23" s="3">
        <v>6.1766666666666667</v>
      </c>
      <c r="R23">
        <v>2.7583420477557223</v>
      </c>
      <c r="S23">
        <v>53.997348098797801</v>
      </c>
      <c r="T23">
        <v>111.8</v>
      </c>
      <c r="U23">
        <v>2.2330000000000001</v>
      </c>
      <c r="V23">
        <v>8.3333333333333304</v>
      </c>
      <c r="W23">
        <v>100.76860000000001</v>
      </c>
      <c r="X23">
        <v>328</v>
      </c>
      <c r="Y23">
        <v>0</v>
      </c>
      <c r="Z23">
        <v>676.98715340124704</v>
      </c>
      <c r="AA23" s="6">
        <v>6.1212</v>
      </c>
      <c r="AB23">
        <v>1.1059110000000001</v>
      </c>
      <c r="AC23">
        <v>9.4</v>
      </c>
      <c r="AD23">
        <v>525.58621519774272</v>
      </c>
      <c r="AE23" s="7">
        <v>568.09576950278142</v>
      </c>
      <c r="AF23">
        <v>552.91708676582891</v>
      </c>
      <c r="AG23">
        <v>418.5</v>
      </c>
      <c r="AH23">
        <v>797.4</v>
      </c>
      <c r="AI23">
        <v>126.69245327308441</v>
      </c>
      <c r="AJ23">
        <v>-4.1772999999999998</v>
      </c>
      <c r="AK23">
        <v>43.122</v>
      </c>
      <c r="AL23">
        <v>-4.3584399999999999</v>
      </c>
      <c r="AM23" s="7">
        <v>0</v>
      </c>
    </row>
    <row r="24" spans="1:39">
      <c r="A24" s="5">
        <v>31929</v>
      </c>
      <c r="B24" s="3">
        <v>4.7856000000000014</v>
      </c>
      <c r="C24" s="3">
        <v>-1.7112999999999996</v>
      </c>
      <c r="D24" s="3">
        <v>769.91628287096012</v>
      </c>
      <c r="E24" s="3">
        <v>904.37661721498671</v>
      </c>
      <c r="F24" s="3">
        <v>861.10113496187887</v>
      </c>
      <c r="G24" s="3">
        <v>-4.161291664932798</v>
      </c>
      <c r="H24" s="3">
        <v>-2.6306463806463811E-2</v>
      </c>
      <c r="I24" s="4">
        <v>8.3433333333333337</v>
      </c>
      <c r="J24" s="3">
        <v>96.933499999999995</v>
      </c>
      <c r="K24" s="3">
        <v>66.071100000000001</v>
      </c>
      <c r="L24" s="3">
        <v>167.63669999999999</v>
      </c>
      <c r="M24" s="3">
        <v>78.760899999999978</v>
      </c>
      <c r="N24" s="3">
        <v>0.89224300000000056</v>
      </c>
      <c r="O24" s="3">
        <v>46.860999999999997</v>
      </c>
      <c r="P24" s="3">
        <v>6.65</v>
      </c>
      <c r="Q24" s="3">
        <v>6.94</v>
      </c>
      <c r="R24">
        <v>2.7965648685665063</v>
      </c>
      <c r="S24">
        <v>54.371701313430997</v>
      </c>
      <c r="T24">
        <v>113.06699999999999</v>
      </c>
      <c r="U24">
        <v>4.0330000000000004</v>
      </c>
      <c r="V24">
        <v>13.4</v>
      </c>
      <c r="W24">
        <v>100.62730000000001</v>
      </c>
      <c r="X24">
        <v>328</v>
      </c>
      <c r="Y24">
        <v>0</v>
      </c>
      <c r="Z24">
        <v>677.37574747130998</v>
      </c>
      <c r="AA24" s="6">
        <v>-4.3818999999999999</v>
      </c>
      <c r="AB24">
        <v>1.041641</v>
      </c>
      <c r="AC24">
        <v>9.5</v>
      </c>
      <c r="AD24">
        <v>539.64181980030196</v>
      </c>
      <c r="AE24" s="7">
        <v>581.63290492117824</v>
      </c>
      <c r="AF24">
        <v>566.04193854474727</v>
      </c>
      <c r="AG24">
        <v>439.1</v>
      </c>
      <c r="AH24">
        <v>812.3</v>
      </c>
      <c r="AI24">
        <v>140.05716881175013</v>
      </c>
      <c r="AJ24">
        <v>2.4236</v>
      </c>
      <c r="AK24">
        <v>43.71</v>
      </c>
      <c r="AL24">
        <v>-0.88365999999999989</v>
      </c>
      <c r="AM24" s="7">
        <v>0</v>
      </c>
    </row>
    <row r="25" spans="1:39">
      <c r="A25" s="5">
        <v>32021</v>
      </c>
      <c r="B25" s="3">
        <v>5.1448999999999998</v>
      </c>
      <c r="C25" s="3">
        <v>1.2742999999999998</v>
      </c>
      <c r="D25" s="3">
        <v>770.02046606159445</v>
      </c>
      <c r="E25" s="3">
        <v>905.24108948122159</v>
      </c>
      <c r="F25" s="3">
        <v>862.23636890217767</v>
      </c>
      <c r="G25" s="3">
        <v>-4.3156041436350989</v>
      </c>
      <c r="H25" s="3">
        <v>-2.5248562494876503E-2</v>
      </c>
      <c r="I25" s="4">
        <v>8.8766666666666669</v>
      </c>
      <c r="J25" s="3">
        <v>98.3339</v>
      </c>
      <c r="K25" s="3">
        <v>65.427000000000007</v>
      </c>
      <c r="L25" s="3">
        <v>165.79729999999998</v>
      </c>
      <c r="M25" s="3">
        <v>76.566199999999981</v>
      </c>
      <c r="N25" s="3">
        <v>0.89296600000000037</v>
      </c>
      <c r="O25" s="3">
        <v>46.396000000000001</v>
      </c>
      <c r="P25" s="3">
        <v>6.8433333333333337</v>
      </c>
      <c r="Q25" s="3">
        <v>7.3599999999999994</v>
      </c>
      <c r="R25">
        <v>2.8748779541930465</v>
      </c>
      <c r="S25">
        <v>54.783507104724798</v>
      </c>
      <c r="T25">
        <v>114.267</v>
      </c>
      <c r="U25">
        <v>4.5670000000000002</v>
      </c>
      <c r="V25">
        <v>17.933333333333302</v>
      </c>
      <c r="W25">
        <v>100.5111</v>
      </c>
      <c r="X25">
        <v>330</v>
      </c>
      <c r="Y25">
        <v>0</v>
      </c>
      <c r="Z25">
        <v>677.59024707935168</v>
      </c>
      <c r="AA25" s="6">
        <v>0.76879999999999971</v>
      </c>
      <c r="AB25">
        <v>1.08046</v>
      </c>
      <c r="AC25">
        <v>9.1999999999999993</v>
      </c>
      <c r="AD25">
        <v>546.2610152787787</v>
      </c>
      <c r="AE25" s="7">
        <v>587.37935816297295</v>
      </c>
      <c r="AF25">
        <v>572.95840214976067</v>
      </c>
      <c r="AG25">
        <v>460.5</v>
      </c>
      <c r="AH25">
        <v>820.7</v>
      </c>
      <c r="AI25">
        <v>145.92182764827652</v>
      </c>
      <c r="AJ25">
        <v>7.9256000000000011</v>
      </c>
      <c r="AK25">
        <v>44.209000000000003</v>
      </c>
      <c r="AL25">
        <v>2.1715</v>
      </c>
      <c r="AM25" s="7">
        <v>0</v>
      </c>
    </row>
    <row r="26" spans="1:39">
      <c r="A26" s="5">
        <v>32112</v>
      </c>
      <c r="B26" s="3">
        <v>-1.9183999999999992</v>
      </c>
      <c r="C26" s="3">
        <v>-5.3417000000000003</v>
      </c>
      <c r="D26" s="3">
        <v>771.50789996043545</v>
      </c>
      <c r="E26" s="3">
        <v>906.94332741607514</v>
      </c>
      <c r="F26" s="3">
        <v>862.44858393038544</v>
      </c>
      <c r="G26" s="3">
        <v>-4.3630191693290739</v>
      </c>
      <c r="H26" s="3">
        <v>-2.4557606180273316E-2</v>
      </c>
      <c r="I26" s="4">
        <v>9.1233333333333331</v>
      </c>
      <c r="J26" s="3">
        <v>92.882999999999996</v>
      </c>
      <c r="K26" s="3">
        <v>64.531700000000001</v>
      </c>
      <c r="L26" s="3">
        <v>163.92949999999999</v>
      </c>
      <c r="M26" s="3">
        <v>75.432699999999912</v>
      </c>
      <c r="N26" s="3">
        <v>0.88305200000000017</v>
      </c>
      <c r="O26" s="3">
        <v>45.731999999999999</v>
      </c>
      <c r="P26" s="3">
        <v>6.916666666666667</v>
      </c>
      <c r="Q26" s="3">
        <v>6.8999999999999995</v>
      </c>
      <c r="R26">
        <v>2.6510380306435608</v>
      </c>
      <c r="S26">
        <v>55.219855828281901</v>
      </c>
      <c r="T26">
        <v>115.333</v>
      </c>
      <c r="U26">
        <v>4.867</v>
      </c>
      <c r="V26">
        <v>20.3333333333333</v>
      </c>
      <c r="W26">
        <v>100.5179</v>
      </c>
      <c r="X26">
        <v>328</v>
      </c>
      <c r="Y26">
        <v>0</v>
      </c>
      <c r="Z26">
        <v>685.27322617346567</v>
      </c>
      <c r="AA26" s="6">
        <v>-4.8963999999999999</v>
      </c>
      <c r="AB26">
        <v>0.97541999999999995</v>
      </c>
      <c r="AC26">
        <v>8.8000000000000007</v>
      </c>
      <c r="AD26">
        <v>549.57816117497327</v>
      </c>
      <c r="AE26" s="7">
        <v>588.03162470690518</v>
      </c>
      <c r="AF26">
        <v>571.50592071380152</v>
      </c>
      <c r="AG26">
        <v>450</v>
      </c>
      <c r="AH26">
        <v>826.8</v>
      </c>
      <c r="AI26">
        <v>148.44563178827948</v>
      </c>
      <c r="AJ26">
        <v>3.1385000000000001</v>
      </c>
      <c r="AK26">
        <v>44.302</v>
      </c>
      <c r="AL26">
        <v>4.9187399999999997</v>
      </c>
      <c r="AM26" s="7">
        <v>0</v>
      </c>
    </row>
    <row r="27" spans="1:39">
      <c r="A27" s="5">
        <v>32203</v>
      </c>
      <c r="B27" s="3">
        <v>2.8461000000000007</v>
      </c>
      <c r="C27" s="3">
        <v>1.6749000000000003</v>
      </c>
      <c r="D27" s="3">
        <v>770.67028784282934</v>
      </c>
      <c r="E27" s="3">
        <v>907.45893749942877</v>
      </c>
      <c r="F27" s="3">
        <v>864.19915619665255</v>
      </c>
      <c r="G27" s="3">
        <v>-4.1490913391414042</v>
      </c>
      <c r="H27" s="3">
        <v>-2.0731679380569492E-2</v>
      </c>
      <c r="I27" s="4">
        <v>8.4166666666666661</v>
      </c>
      <c r="J27" s="3">
        <v>89.712199999999996</v>
      </c>
      <c r="K27" s="3">
        <v>64.014499999999998</v>
      </c>
      <c r="L27" s="3">
        <v>162.0164</v>
      </c>
      <c r="M27" s="3">
        <v>75.121000000000038</v>
      </c>
      <c r="N27" s="3">
        <v>0.86675400000000025</v>
      </c>
      <c r="O27" s="3">
        <v>45.53</v>
      </c>
      <c r="P27" s="3">
        <v>6.6633333333333331</v>
      </c>
      <c r="Q27" s="3">
        <v>6.7633333333333328</v>
      </c>
      <c r="R27">
        <v>2.6656913165004386</v>
      </c>
      <c r="S27">
        <v>55.653075003929402</v>
      </c>
      <c r="T27">
        <v>116.233</v>
      </c>
      <c r="U27">
        <v>4.4329999999999998</v>
      </c>
      <c r="V27">
        <v>12.1999999999999</v>
      </c>
      <c r="W27">
        <v>100.711699999999</v>
      </c>
      <c r="X27">
        <v>329</v>
      </c>
      <c r="Y27">
        <v>-242</v>
      </c>
      <c r="Z27">
        <v>681.18754163458198</v>
      </c>
      <c r="AA27" s="6">
        <v>2.2319000000000004</v>
      </c>
      <c r="AB27">
        <v>1.00667</v>
      </c>
      <c r="AC27">
        <v>8.5</v>
      </c>
      <c r="AD27">
        <v>553.03213015581935</v>
      </c>
      <c r="AE27" s="7">
        <v>589.93943440195289</v>
      </c>
      <c r="AF27">
        <v>574.33659610433006</v>
      </c>
      <c r="AG27">
        <v>470.5</v>
      </c>
      <c r="AH27">
        <v>838.4</v>
      </c>
      <c r="AI27">
        <v>151.11812657424352</v>
      </c>
      <c r="AJ27">
        <v>-8.8675999999999995</v>
      </c>
      <c r="AK27">
        <v>45.085000000000001</v>
      </c>
      <c r="AL27">
        <v>-7.3416000000000006</v>
      </c>
      <c r="AM27" s="7">
        <v>-242</v>
      </c>
    </row>
    <row r="28" spans="1:39">
      <c r="A28" s="5">
        <v>32295</v>
      </c>
      <c r="B28" s="3">
        <v>3.9420999999999995</v>
      </c>
      <c r="C28" s="3">
        <v>-0.41980000000000062</v>
      </c>
      <c r="D28" s="3">
        <v>770.97120203993575</v>
      </c>
      <c r="E28" s="3">
        <v>908.76415234861963</v>
      </c>
      <c r="F28" s="3">
        <v>864.93436309638287</v>
      </c>
      <c r="G28" s="3">
        <v>-3.926782273603084</v>
      </c>
      <c r="H28" s="3">
        <v>-1.7783455620499017E-2</v>
      </c>
      <c r="I28" s="4">
        <v>8.9100000000000019</v>
      </c>
      <c r="J28" s="3">
        <v>88.712000000000003</v>
      </c>
      <c r="K28" s="3">
        <v>63.487899999999996</v>
      </c>
      <c r="L28" s="3">
        <v>159.31900000000002</v>
      </c>
      <c r="M28" s="3">
        <v>75.159999999999982</v>
      </c>
      <c r="N28" s="3">
        <v>0.84658899999999981</v>
      </c>
      <c r="O28" s="3">
        <v>45.022000000000006</v>
      </c>
      <c r="P28" s="3">
        <v>7.1566666666666663</v>
      </c>
      <c r="Q28" s="3">
        <v>7.5766666666666671</v>
      </c>
      <c r="R28">
        <v>2.6897712644388512</v>
      </c>
      <c r="S28">
        <v>56.194424451929997</v>
      </c>
      <c r="T28">
        <v>117.56699999999999</v>
      </c>
      <c r="U28">
        <v>4.5</v>
      </c>
      <c r="V28">
        <v>13.733333333333301</v>
      </c>
      <c r="W28">
        <v>101.0454</v>
      </c>
      <c r="X28">
        <v>325</v>
      </c>
      <c r="Y28">
        <v>0</v>
      </c>
      <c r="Z28">
        <v>684.00429797852269</v>
      </c>
      <c r="AA28" s="6">
        <v>-2.0619000000000005</v>
      </c>
      <c r="AB28">
        <v>0.95239799999999997</v>
      </c>
      <c r="AC28">
        <v>8.3000000000000007</v>
      </c>
      <c r="AD28">
        <v>558.58356822976805</v>
      </c>
      <c r="AE28" s="7">
        <v>595.74566518156848</v>
      </c>
      <c r="AF28">
        <v>579.57394089215404</v>
      </c>
      <c r="AG28">
        <v>473.3</v>
      </c>
      <c r="AH28">
        <v>853.6</v>
      </c>
      <c r="AI28">
        <v>155.7015429363075</v>
      </c>
      <c r="AJ28">
        <v>1.0041</v>
      </c>
      <c r="AK28">
        <v>45.417999999999999</v>
      </c>
      <c r="AL28">
        <v>-1.0427999999999999</v>
      </c>
      <c r="AM28" s="7">
        <v>0</v>
      </c>
    </row>
    <row r="29" spans="1:39">
      <c r="A29" s="5">
        <v>32387</v>
      </c>
      <c r="B29" s="3">
        <v>4.7626999999999997</v>
      </c>
      <c r="C29" s="3">
        <v>1.5871</v>
      </c>
      <c r="D29" s="3">
        <v>770.98017064980718</v>
      </c>
      <c r="E29" s="3">
        <v>909.34806599253352</v>
      </c>
      <c r="F29" s="3">
        <v>865.81891546830184</v>
      </c>
      <c r="G29" s="3">
        <v>-3.6117210570152181</v>
      </c>
      <c r="H29" s="3">
        <v>-1.8331815984983874E-2</v>
      </c>
      <c r="I29" s="4">
        <v>9.1</v>
      </c>
      <c r="J29" s="3">
        <v>93.602599999999995</v>
      </c>
      <c r="K29" s="3">
        <v>63.533099999999997</v>
      </c>
      <c r="L29" s="3">
        <v>161.09700000000001</v>
      </c>
      <c r="M29" s="3">
        <v>76.147299999999959</v>
      </c>
      <c r="N29" s="3">
        <v>0.84908400000000039</v>
      </c>
      <c r="O29" s="3">
        <v>44.828999999999994</v>
      </c>
      <c r="P29" s="3">
        <v>7.9833333333333334</v>
      </c>
      <c r="Q29" s="3">
        <v>8.1733333333333338</v>
      </c>
      <c r="R29">
        <v>2.7046156784591591</v>
      </c>
      <c r="S29">
        <v>56.8659759236075</v>
      </c>
      <c r="T29">
        <v>119</v>
      </c>
      <c r="U29">
        <v>4.7329999999999997</v>
      </c>
      <c r="V29">
        <v>12.533333333333299</v>
      </c>
      <c r="W29">
        <v>101.3788</v>
      </c>
      <c r="X29">
        <v>325</v>
      </c>
      <c r="Y29">
        <v>0</v>
      </c>
      <c r="Z29">
        <v>684.80194350097361</v>
      </c>
      <c r="AA29" s="6">
        <v>1.7338999999999998</v>
      </c>
      <c r="AB29">
        <v>0.97887900000000005</v>
      </c>
      <c r="AC29">
        <v>8</v>
      </c>
      <c r="AD29">
        <v>558.30450735215209</v>
      </c>
      <c r="AE29" s="7">
        <v>597.888725496711</v>
      </c>
      <c r="AF29">
        <v>582.26029666900695</v>
      </c>
      <c r="AG29">
        <v>470.4</v>
      </c>
      <c r="AH29">
        <v>870.8</v>
      </c>
      <c r="AI29">
        <v>154.23451559306878</v>
      </c>
      <c r="AJ29">
        <v>7.196299999999999</v>
      </c>
      <c r="AK29">
        <v>45.822000000000003</v>
      </c>
      <c r="AL29">
        <v>2.3183799999999999</v>
      </c>
      <c r="AM29" s="7">
        <v>0</v>
      </c>
    </row>
    <row r="30" spans="1:39">
      <c r="A30" s="5">
        <v>32478</v>
      </c>
      <c r="B30" s="3">
        <v>4.8567</v>
      </c>
      <c r="C30" s="3">
        <v>3.2494000000000005</v>
      </c>
      <c r="D30" s="3">
        <v>772.903178725261</v>
      </c>
      <c r="E30" s="3">
        <v>910.67227809867768</v>
      </c>
      <c r="F30" s="3">
        <v>866.9502176364125</v>
      </c>
      <c r="G30" s="3">
        <v>-3.6836744142976197</v>
      </c>
      <c r="H30" s="3">
        <v>-1.8645252171212441E-2</v>
      </c>
      <c r="I30" s="4">
        <v>8.956666666666667</v>
      </c>
      <c r="J30" s="3">
        <v>89.643500000000003</v>
      </c>
      <c r="K30" s="3">
        <v>64.210099999999997</v>
      </c>
      <c r="L30" s="3">
        <v>164.29670000000002</v>
      </c>
      <c r="M30" s="3">
        <v>77.205000000000013</v>
      </c>
      <c r="N30" s="3">
        <v>0.86792900000000017</v>
      </c>
      <c r="O30" s="3">
        <v>45.497</v>
      </c>
      <c r="P30" s="3">
        <v>8.4700000000000006</v>
      </c>
      <c r="Q30" s="3">
        <v>8.6433333333333326</v>
      </c>
      <c r="R30">
        <v>2.7297806953144863</v>
      </c>
      <c r="S30">
        <v>57.357623739595397</v>
      </c>
      <c r="T30">
        <v>120.3</v>
      </c>
      <c r="U30">
        <v>4.9669999999999996</v>
      </c>
      <c r="V30">
        <v>11.4</v>
      </c>
      <c r="W30">
        <v>101.5106</v>
      </c>
      <c r="X30">
        <v>324</v>
      </c>
      <c r="Y30">
        <v>-58.8</v>
      </c>
      <c r="Z30">
        <v>686.9796316297527</v>
      </c>
      <c r="AA30" s="6">
        <v>3.9112</v>
      </c>
      <c r="AB30">
        <v>0.95774700000000001</v>
      </c>
      <c r="AC30">
        <v>7.8</v>
      </c>
      <c r="AD30">
        <v>563.04518367305013</v>
      </c>
      <c r="AE30" s="7">
        <v>602.62033051574667</v>
      </c>
      <c r="AF30">
        <v>586.86876784143578</v>
      </c>
      <c r="AG30">
        <v>486.2</v>
      </c>
      <c r="AH30">
        <v>886.3</v>
      </c>
      <c r="AI30">
        <v>158.11433446528724</v>
      </c>
      <c r="AJ30">
        <v>2.9213</v>
      </c>
      <c r="AK30">
        <v>46.343000000000004</v>
      </c>
      <c r="AL30">
        <v>3.2729699999999999</v>
      </c>
      <c r="AM30" s="7">
        <v>-58.8</v>
      </c>
    </row>
    <row r="31" spans="1:39">
      <c r="A31" s="5">
        <v>32568</v>
      </c>
      <c r="B31" s="3">
        <v>-0.25360000000000005</v>
      </c>
      <c r="C31" s="3">
        <v>-1.0350999999999999</v>
      </c>
      <c r="D31" s="3">
        <v>772.46233865318413</v>
      </c>
      <c r="E31" s="3">
        <v>911.68315687184565</v>
      </c>
      <c r="F31" s="3">
        <v>867.41285618197765</v>
      </c>
      <c r="G31" s="3">
        <v>-3.2260991054742068</v>
      </c>
      <c r="H31" s="3">
        <v>-1.6898531946899737E-2</v>
      </c>
      <c r="I31" s="4">
        <v>9.2066666666666652</v>
      </c>
      <c r="J31" s="3">
        <v>91.149000000000001</v>
      </c>
      <c r="K31" s="3">
        <v>63.139800000000001</v>
      </c>
      <c r="L31" s="3">
        <v>162.47020000000001</v>
      </c>
      <c r="M31" s="3">
        <v>76.59360000000008</v>
      </c>
      <c r="N31" s="3">
        <v>0.85595799999999933</v>
      </c>
      <c r="O31" s="3">
        <v>44.892000000000003</v>
      </c>
      <c r="P31" s="3">
        <v>9.4433333333333334</v>
      </c>
      <c r="Q31" s="3">
        <v>9.6</v>
      </c>
      <c r="R31">
        <v>2.7836393319472195</v>
      </c>
      <c r="S31">
        <v>57.955594363624101</v>
      </c>
      <c r="T31">
        <v>121.667</v>
      </c>
      <c r="U31">
        <v>5.4329999999999998</v>
      </c>
      <c r="V31">
        <v>6.86666666666666</v>
      </c>
      <c r="W31">
        <v>101.5403</v>
      </c>
      <c r="X31">
        <v>323</v>
      </c>
      <c r="Y31">
        <v>0</v>
      </c>
      <c r="Z31">
        <v>691.32319304422776</v>
      </c>
      <c r="AA31" s="6">
        <v>-0.72439999999999993</v>
      </c>
      <c r="AB31">
        <v>0.99002699999999999</v>
      </c>
      <c r="AC31">
        <v>7.8</v>
      </c>
      <c r="AD31">
        <v>562.98275090566813</v>
      </c>
      <c r="AE31" s="7">
        <v>603.01699508552633</v>
      </c>
      <c r="AF31">
        <v>586.29928677021928</v>
      </c>
      <c r="AG31">
        <v>486.5</v>
      </c>
      <c r="AH31">
        <v>902.5</v>
      </c>
      <c r="AI31">
        <v>157.01476754082611</v>
      </c>
      <c r="AJ31">
        <v>2.512</v>
      </c>
      <c r="AK31">
        <v>46.558</v>
      </c>
      <c r="AL31">
        <v>2.0596399999999999</v>
      </c>
      <c r="AM31" s="7">
        <v>0</v>
      </c>
    </row>
    <row r="32" spans="1:39">
      <c r="A32" s="5">
        <v>32660</v>
      </c>
      <c r="B32" s="3">
        <v>3.1867000000000001</v>
      </c>
      <c r="C32" s="3">
        <v>2.77</v>
      </c>
      <c r="D32" s="3">
        <v>773.98814868235331</v>
      </c>
      <c r="E32" s="3">
        <v>912.44338389670577</v>
      </c>
      <c r="F32" s="3">
        <v>867.87846909837947</v>
      </c>
      <c r="G32" s="3">
        <v>-3.4654788418708242</v>
      </c>
      <c r="H32" s="3">
        <v>-1.4253334495684779E-2</v>
      </c>
      <c r="I32" s="4">
        <v>8.7733333333333334</v>
      </c>
      <c r="J32" s="3">
        <v>95.360900000000001</v>
      </c>
      <c r="K32" s="3">
        <v>65.856700000000004</v>
      </c>
      <c r="L32" s="3">
        <v>168.56139999999999</v>
      </c>
      <c r="M32" s="3">
        <v>77.940700000000078</v>
      </c>
      <c r="N32" s="3">
        <v>0.91264300000000009</v>
      </c>
      <c r="O32" s="3">
        <v>46.72</v>
      </c>
      <c r="P32" s="3">
        <v>9.7266666666666666</v>
      </c>
      <c r="Q32" s="3">
        <v>9.9766666666666666</v>
      </c>
      <c r="R32">
        <v>2.8532729522777491</v>
      </c>
      <c r="S32">
        <v>58.572935225912801</v>
      </c>
      <c r="T32">
        <v>123.633</v>
      </c>
      <c r="U32">
        <v>6.0670000000000002</v>
      </c>
      <c r="V32">
        <v>-0.8</v>
      </c>
      <c r="W32">
        <v>101.4181</v>
      </c>
      <c r="X32">
        <v>322</v>
      </c>
      <c r="Y32">
        <v>0</v>
      </c>
      <c r="Z32">
        <v>690.8806378487302</v>
      </c>
      <c r="AA32" s="6">
        <v>4.7081</v>
      </c>
      <c r="AB32">
        <v>0.93360699999999996</v>
      </c>
      <c r="AC32">
        <v>7.7</v>
      </c>
      <c r="AD32">
        <v>561.00797818513058</v>
      </c>
      <c r="AE32" s="7">
        <v>598.17439394190785</v>
      </c>
      <c r="AF32">
        <v>580.55755256943917</v>
      </c>
      <c r="AG32">
        <v>493.3</v>
      </c>
      <c r="AH32">
        <v>927.8</v>
      </c>
      <c r="AI32">
        <v>153.98043102880044</v>
      </c>
      <c r="AJ32">
        <v>0.47250000000000003</v>
      </c>
      <c r="AK32">
        <v>46.774999999999999</v>
      </c>
      <c r="AL32">
        <v>-1.3692800000000001</v>
      </c>
      <c r="AM32" s="7">
        <v>0</v>
      </c>
    </row>
    <row r="33" spans="1:39">
      <c r="A33" s="5">
        <v>32752</v>
      </c>
      <c r="B33" s="3">
        <v>3.3727999999999998</v>
      </c>
      <c r="C33" s="3">
        <v>-0.61399999999999988</v>
      </c>
      <c r="D33" s="3">
        <v>774.88482142903899</v>
      </c>
      <c r="E33" s="3">
        <v>913.18165102719161</v>
      </c>
      <c r="F33" s="3">
        <v>868.84200962045793</v>
      </c>
      <c r="G33" s="3">
        <v>-3.5519893247181931</v>
      </c>
      <c r="H33" s="3">
        <v>-1.3337227414330226E-2</v>
      </c>
      <c r="I33" s="4">
        <v>8.1066666666666674</v>
      </c>
      <c r="J33" s="3">
        <v>96.097800000000007</v>
      </c>
      <c r="K33" s="3">
        <v>63.655099999999997</v>
      </c>
      <c r="L33" s="3">
        <v>163.30709999999999</v>
      </c>
      <c r="M33" s="3">
        <v>74.490699999999947</v>
      </c>
      <c r="N33" s="3">
        <v>0.88855199999999979</v>
      </c>
      <c r="O33" s="3">
        <v>44.997</v>
      </c>
      <c r="P33" s="3">
        <v>9.0833333333333339</v>
      </c>
      <c r="Q33" s="3">
        <v>9.0333333333333332</v>
      </c>
      <c r="R33">
        <v>2.9365140049744558</v>
      </c>
      <c r="S33">
        <v>59.0010772786313</v>
      </c>
      <c r="T33">
        <v>124.6</v>
      </c>
      <c r="U33">
        <v>5.6</v>
      </c>
      <c r="V33">
        <v>-8.6666666666666607</v>
      </c>
      <c r="W33">
        <v>101.3399</v>
      </c>
      <c r="X33">
        <v>322</v>
      </c>
      <c r="Y33">
        <v>0</v>
      </c>
      <c r="Z33">
        <v>690.42136424935495</v>
      </c>
      <c r="AA33" s="6">
        <v>-2.0459999999999998</v>
      </c>
      <c r="AB33">
        <v>0.89754500000000004</v>
      </c>
      <c r="AC33">
        <v>7.4</v>
      </c>
      <c r="AD33">
        <v>557.15225972031794</v>
      </c>
      <c r="AE33" s="7">
        <v>594.48144736644701</v>
      </c>
      <c r="AF33">
        <v>575.32619880640402</v>
      </c>
      <c r="AG33">
        <v>505.6</v>
      </c>
      <c r="AH33">
        <v>936.3</v>
      </c>
      <c r="AI33">
        <v>149.39641517235293</v>
      </c>
      <c r="AJ33">
        <v>9.5899999999999999E-2</v>
      </c>
      <c r="AK33">
        <v>47.228000000000002</v>
      </c>
      <c r="AL33">
        <v>-0.83267000000000002</v>
      </c>
      <c r="AM33" s="7">
        <v>0</v>
      </c>
    </row>
    <row r="34" spans="1:39">
      <c r="A34" s="5">
        <v>32843</v>
      </c>
      <c r="B34" s="3">
        <v>-4.1928999999999998</v>
      </c>
      <c r="C34" s="3">
        <v>-7.3216999999999999</v>
      </c>
      <c r="D34" s="3">
        <v>775.38381158127959</v>
      </c>
      <c r="E34" s="3">
        <v>913.37832492540281</v>
      </c>
      <c r="F34" s="3">
        <v>869.27586437131833</v>
      </c>
      <c r="G34" s="3">
        <v>-3.5251948775055704</v>
      </c>
      <c r="H34" s="3">
        <v>-1.3764439166576704E-2</v>
      </c>
      <c r="I34" s="4">
        <v>7.9066666666666663</v>
      </c>
      <c r="J34" s="3">
        <v>94.422300000000007</v>
      </c>
      <c r="K34" s="3">
        <v>63.298100000000005</v>
      </c>
      <c r="L34" s="3">
        <v>158.87549999999999</v>
      </c>
      <c r="M34" s="3">
        <v>73.995399999999904</v>
      </c>
      <c r="N34" s="3">
        <v>0.84513200000000044</v>
      </c>
      <c r="O34" s="3">
        <v>44.727999999999994</v>
      </c>
      <c r="P34" s="3">
        <v>8.6133333333333333</v>
      </c>
      <c r="Q34" s="3">
        <v>8.4866666666666664</v>
      </c>
      <c r="R34">
        <v>2.9409318251270573</v>
      </c>
      <c r="S34">
        <v>59.421395855920899</v>
      </c>
      <c r="T34">
        <v>125.867</v>
      </c>
      <c r="U34">
        <v>5.5670000000000002</v>
      </c>
      <c r="V34">
        <v>-6</v>
      </c>
      <c r="W34">
        <v>101.29130000000001</v>
      </c>
      <c r="X34">
        <v>322</v>
      </c>
      <c r="Y34">
        <v>-507.6</v>
      </c>
      <c r="Z34">
        <v>690.35601158251461</v>
      </c>
      <c r="AA34" s="6">
        <v>-3.3321000000000001</v>
      </c>
      <c r="AB34">
        <v>0.76544800000000002</v>
      </c>
      <c r="AC34">
        <v>7.2</v>
      </c>
      <c r="AD34">
        <v>557.2157780304841</v>
      </c>
      <c r="AE34" s="7">
        <v>594.44293476387543</v>
      </c>
      <c r="AF34">
        <v>572.89373723214578</v>
      </c>
      <c r="AG34">
        <v>491.9</v>
      </c>
      <c r="AH34">
        <v>951.3</v>
      </c>
      <c r="AI34">
        <v>148.75006716422075</v>
      </c>
      <c r="AJ34">
        <v>1.6960999999999999</v>
      </c>
      <c r="AK34">
        <v>47.433</v>
      </c>
      <c r="AL34">
        <v>0.98850000000000005</v>
      </c>
      <c r="AM34" s="7">
        <v>-507.6</v>
      </c>
    </row>
    <row r="35" spans="1:39">
      <c r="A35" s="5">
        <v>32933</v>
      </c>
      <c r="B35" s="3">
        <v>-4.5103</v>
      </c>
      <c r="C35" s="3">
        <v>-1.0762</v>
      </c>
      <c r="D35" s="3">
        <v>776.97165329775362</v>
      </c>
      <c r="E35" s="3">
        <v>914.46598656883816</v>
      </c>
      <c r="F35" s="3">
        <v>870.11301094780436</v>
      </c>
      <c r="G35" s="3">
        <v>-4.016891719311392</v>
      </c>
      <c r="H35" s="3">
        <v>-1.3220422241918784E-2</v>
      </c>
      <c r="I35" s="4">
        <v>8.4233333333333338</v>
      </c>
      <c r="J35" s="3">
        <v>92.990300000000005</v>
      </c>
      <c r="K35" s="3">
        <v>64.524499999999989</v>
      </c>
      <c r="L35" s="3">
        <v>169.62360000000001</v>
      </c>
      <c r="M35" s="3">
        <v>80.976599999999976</v>
      </c>
      <c r="N35" s="3">
        <v>0.88088999999999995</v>
      </c>
      <c r="O35" s="3">
        <v>45.615000000000002</v>
      </c>
      <c r="P35" s="3">
        <v>8.25</v>
      </c>
      <c r="Q35" s="3">
        <v>7.8994193840930125</v>
      </c>
      <c r="R35">
        <v>2.9103560652623082</v>
      </c>
      <c r="S35">
        <v>60.0621749803326</v>
      </c>
      <c r="T35">
        <v>128.03299999999999</v>
      </c>
      <c r="U35">
        <v>6.367</v>
      </c>
      <c r="V35">
        <v>-2.5333333333333301</v>
      </c>
      <c r="W35">
        <v>101.362399999999</v>
      </c>
      <c r="X35">
        <v>319</v>
      </c>
      <c r="Y35">
        <v>0</v>
      </c>
      <c r="Z35">
        <v>691.85396225668467</v>
      </c>
      <c r="AA35" s="6">
        <v>-1.8635999999999999</v>
      </c>
      <c r="AB35">
        <v>0.76738300000000004</v>
      </c>
      <c r="AC35">
        <v>7.5</v>
      </c>
      <c r="AD35">
        <v>560.87426987053277</v>
      </c>
      <c r="AE35" s="7">
        <v>596.50065073602354</v>
      </c>
      <c r="AF35">
        <v>575.61700462391889</v>
      </c>
      <c r="AG35">
        <v>515.4</v>
      </c>
      <c r="AH35">
        <v>974.2</v>
      </c>
      <c r="AI35">
        <v>151.33596685765576</v>
      </c>
      <c r="AJ35">
        <v>-3.8973</v>
      </c>
      <c r="AK35">
        <v>47.832000000000001</v>
      </c>
      <c r="AL35">
        <v>-4.7252299999999998</v>
      </c>
      <c r="AM35" s="7">
        <v>0</v>
      </c>
    </row>
    <row r="36" spans="1:39">
      <c r="A36" s="5">
        <v>33025</v>
      </c>
      <c r="B36" s="3">
        <v>-0.42629999999999996</v>
      </c>
      <c r="C36" s="3">
        <v>3.5263</v>
      </c>
      <c r="D36" s="3">
        <v>777.12779453176358</v>
      </c>
      <c r="E36" s="3">
        <v>914.82734605599649</v>
      </c>
      <c r="F36" s="3">
        <v>870.41705597463852</v>
      </c>
      <c r="G36" s="3">
        <v>-3.9966442953020138</v>
      </c>
      <c r="H36" s="3">
        <v>-1.2129982337043262E-2</v>
      </c>
      <c r="I36" s="4">
        <v>8.6766666666666659</v>
      </c>
      <c r="J36" s="3">
        <v>93.495999999999995</v>
      </c>
      <c r="K36" s="3">
        <v>62.564</v>
      </c>
      <c r="L36" s="3">
        <v>157.7919</v>
      </c>
      <c r="M36" s="3">
        <v>76.058399999999978</v>
      </c>
      <c r="N36" s="3">
        <v>0.82241900000000001</v>
      </c>
      <c r="O36" s="3">
        <v>44.302999999999997</v>
      </c>
      <c r="P36" s="3">
        <v>8.2433333333333341</v>
      </c>
      <c r="Q36" s="3">
        <v>7.8592093471649696</v>
      </c>
      <c r="R36">
        <v>2.9410615695644515</v>
      </c>
      <c r="S36">
        <v>60.734849567243998</v>
      </c>
      <c r="T36">
        <v>129.30000000000001</v>
      </c>
      <c r="U36">
        <v>5.6669999999999998</v>
      </c>
      <c r="V36">
        <v>-0.86666666666666603</v>
      </c>
      <c r="W36">
        <v>101.4888</v>
      </c>
      <c r="X36">
        <v>319</v>
      </c>
      <c r="Y36">
        <v>0</v>
      </c>
      <c r="Z36">
        <v>692.23726477027594</v>
      </c>
      <c r="AA36" s="6">
        <v>2.0989</v>
      </c>
      <c r="AB36">
        <v>0.67930599999999997</v>
      </c>
      <c r="AC36">
        <v>7.5</v>
      </c>
      <c r="AD36">
        <v>565.25736809858756</v>
      </c>
      <c r="AE36" s="7">
        <v>600.8055265797077</v>
      </c>
      <c r="AF36">
        <v>580.38217407749437</v>
      </c>
      <c r="AG36">
        <v>498.4</v>
      </c>
      <c r="AH36">
        <v>980.8</v>
      </c>
      <c r="AI36">
        <v>154.60532574455152</v>
      </c>
      <c r="AJ36">
        <v>-1.5255000000000001</v>
      </c>
      <c r="AK36">
        <v>47.978000000000002</v>
      </c>
      <c r="AL36">
        <v>-0.90161000000000002</v>
      </c>
      <c r="AM36" s="7">
        <v>0</v>
      </c>
    </row>
    <row r="37" spans="1:39">
      <c r="A37" s="5">
        <v>33117</v>
      </c>
      <c r="B37" s="3">
        <v>-4.0343999999999998</v>
      </c>
      <c r="C37" s="3">
        <v>-1.2316000000000003</v>
      </c>
      <c r="D37" s="3">
        <v>777.28790242810476</v>
      </c>
      <c r="E37" s="3">
        <v>914.89435771108595</v>
      </c>
      <c r="F37" s="3">
        <v>870.81275513084154</v>
      </c>
      <c r="G37" s="3">
        <v>-3.8769097770610634</v>
      </c>
      <c r="H37" s="3">
        <v>-1.1218033919931947E-2</v>
      </c>
      <c r="I37" s="4">
        <v>8.7033333333333331</v>
      </c>
      <c r="J37" s="3">
        <v>88.790700000000001</v>
      </c>
      <c r="K37" s="3">
        <v>64.812600000000003</v>
      </c>
      <c r="L37" s="3">
        <v>164.77459999999999</v>
      </c>
      <c r="M37" s="3">
        <v>77.808399999999978</v>
      </c>
      <c r="N37" s="3">
        <v>0.8710659999999999</v>
      </c>
      <c r="O37" s="3">
        <v>46.085000000000001</v>
      </c>
      <c r="P37" s="3">
        <v>8.16</v>
      </c>
      <c r="Q37" s="3">
        <v>7.5318756561243392</v>
      </c>
      <c r="R37">
        <v>2.9013808708012419</v>
      </c>
      <c r="S37">
        <v>61.255431396282397</v>
      </c>
      <c r="T37">
        <v>131.53299999999999</v>
      </c>
      <c r="U37">
        <v>6.9329999999999998</v>
      </c>
      <c r="V37">
        <v>-8.5333333333333297</v>
      </c>
      <c r="W37">
        <v>101.511399999999</v>
      </c>
      <c r="X37">
        <v>313</v>
      </c>
      <c r="Y37">
        <v>0</v>
      </c>
      <c r="Z37">
        <v>690.8544618082102</v>
      </c>
      <c r="AA37" s="6">
        <v>-0.99280000000000013</v>
      </c>
      <c r="AB37">
        <v>0.71855999999999998</v>
      </c>
      <c r="AC37">
        <v>7.3</v>
      </c>
      <c r="AD37">
        <v>566.70393112384806</v>
      </c>
      <c r="AE37" s="7">
        <v>602.6630607905488</v>
      </c>
      <c r="AF37">
        <v>583.8803773487831</v>
      </c>
      <c r="AG37">
        <v>493.6</v>
      </c>
      <c r="AH37">
        <v>1003.1</v>
      </c>
      <c r="AI37">
        <v>155.19840218843188</v>
      </c>
      <c r="AJ37">
        <v>2.0404</v>
      </c>
      <c r="AK37">
        <v>48.167999999999999</v>
      </c>
      <c r="AL37">
        <v>0.39990000000000003</v>
      </c>
      <c r="AM37" s="7">
        <v>0</v>
      </c>
    </row>
    <row r="38" spans="1:39">
      <c r="A38" s="5">
        <v>33208</v>
      </c>
      <c r="B38" s="3">
        <v>-7.6115999999999993</v>
      </c>
      <c r="C38" s="3">
        <v>-0.86879999999999957</v>
      </c>
      <c r="D38" s="3">
        <v>777.95506109697271</v>
      </c>
      <c r="E38" s="3">
        <v>913.97998749629767</v>
      </c>
      <c r="F38" s="3">
        <v>870.04975983880138</v>
      </c>
      <c r="G38" s="3">
        <v>-4.4615051542958035</v>
      </c>
      <c r="H38" s="3">
        <v>-8.3700865982036503E-3</v>
      </c>
      <c r="I38" s="4">
        <v>8.3966666666666665</v>
      </c>
      <c r="J38" s="3">
        <v>84.458100000000002</v>
      </c>
      <c r="K38" s="3">
        <v>63.541499999999992</v>
      </c>
      <c r="L38" s="3">
        <v>160.2585</v>
      </c>
      <c r="M38" s="3">
        <v>73.725899999999896</v>
      </c>
      <c r="N38" s="3">
        <v>0.86197299999999988</v>
      </c>
      <c r="O38" s="3">
        <v>45.126999999999995</v>
      </c>
      <c r="P38" s="3">
        <v>7.7433333333333332</v>
      </c>
      <c r="Q38" s="3">
        <v>7.0957868158276298</v>
      </c>
      <c r="R38">
        <v>2.8425696027687581</v>
      </c>
      <c r="S38">
        <v>61.711519744762299</v>
      </c>
      <c r="T38">
        <v>133.767</v>
      </c>
      <c r="U38">
        <v>7.9</v>
      </c>
      <c r="V38">
        <v>-16.466666666666601</v>
      </c>
      <c r="W38">
        <v>101.3439</v>
      </c>
      <c r="X38">
        <v>312</v>
      </c>
      <c r="Y38">
        <v>112.1</v>
      </c>
      <c r="Z38">
        <v>685.3781941719667</v>
      </c>
      <c r="AA38" s="6">
        <v>-2.2776999999999998</v>
      </c>
      <c r="AB38">
        <v>0.74155599999999999</v>
      </c>
      <c r="AC38">
        <v>7.4</v>
      </c>
      <c r="AD38">
        <v>566.41718940427279</v>
      </c>
      <c r="AE38" s="7">
        <v>602.11536051228325</v>
      </c>
      <c r="AF38">
        <v>579.05724435334957</v>
      </c>
      <c r="AG38">
        <v>480.9</v>
      </c>
      <c r="AH38">
        <v>1018.8</v>
      </c>
      <c r="AI38">
        <v>154.16985018160088</v>
      </c>
      <c r="AJ38">
        <v>-2.4535</v>
      </c>
      <c r="AK38">
        <v>47.801000000000002</v>
      </c>
      <c r="AL38">
        <v>-0.18024999999999997</v>
      </c>
      <c r="AM38" s="7">
        <v>112.1</v>
      </c>
    </row>
    <row r="39" spans="1:39">
      <c r="A39" s="5">
        <v>33298</v>
      </c>
      <c r="B39" s="3">
        <v>-11.1745</v>
      </c>
      <c r="C39" s="3">
        <v>-0.46930000000000049</v>
      </c>
      <c r="D39" s="3">
        <v>778.54714888765159</v>
      </c>
      <c r="E39" s="3">
        <v>913.51102319660242</v>
      </c>
      <c r="F39" s="3">
        <v>869.6727534202156</v>
      </c>
      <c r="G39" s="3">
        <v>-3.6253976670201511</v>
      </c>
      <c r="H39" s="3">
        <v>-6.9862969391825559E-3</v>
      </c>
      <c r="I39" s="4">
        <v>8.0166666666666657</v>
      </c>
      <c r="J39" s="3">
        <v>85.509299999999996</v>
      </c>
      <c r="K39" s="3">
        <v>62.619300000000003</v>
      </c>
      <c r="L39" s="3">
        <v>156.9479</v>
      </c>
      <c r="M39" s="3">
        <v>70.762500000000102</v>
      </c>
      <c r="N39" s="3">
        <v>0.86152699999999971</v>
      </c>
      <c r="O39" s="3">
        <v>44.552000000000007</v>
      </c>
      <c r="P39" s="3">
        <v>6.4266666666666667</v>
      </c>
      <c r="Q39" s="3">
        <v>6.0843263594730459</v>
      </c>
      <c r="R39">
        <v>2.9508139467102286</v>
      </c>
      <c r="S39">
        <v>62.316009401335201</v>
      </c>
      <c r="T39">
        <v>134.767</v>
      </c>
      <c r="U39">
        <v>6.7329999999999997</v>
      </c>
      <c r="V39">
        <v>-20.466666666666601</v>
      </c>
      <c r="W39">
        <v>101.16240000000001</v>
      </c>
      <c r="X39">
        <v>316</v>
      </c>
      <c r="Y39">
        <v>0</v>
      </c>
      <c r="Z39">
        <v>682.9332276748853</v>
      </c>
      <c r="AA39" s="6">
        <v>1.7517999999999998</v>
      </c>
      <c r="AB39">
        <v>0.73328599999999999</v>
      </c>
      <c r="AC39">
        <v>7.2</v>
      </c>
      <c r="AD39">
        <v>570.21115752777303</v>
      </c>
      <c r="AE39" s="7">
        <v>603.94370075923894</v>
      </c>
      <c r="AF39">
        <v>581.5610965057549</v>
      </c>
      <c r="AG39">
        <v>471.7</v>
      </c>
      <c r="AH39">
        <v>1014.2</v>
      </c>
      <c r="AI39">
        <v>156.98904302122628</v>
      </c>
      <c r="AJ39">
        <v>-3.7900999999999998</v>
      </c>
      <c r="AK39">
        <v>47.622</v>
      </c>
      <c r="AL39">
        <v>-2.3446499999999997</v>
      </c>
      <c r="AM39" s="7">
        <v>0</v>
      </c>
    </row>
    <row r="40" spans="1:39">
      <c r="A40" s="5">
        <v>33390</v>
      </c>
      <c r="B40" s="3">
        <v>-6.7418000000000005</v>
      </c>
      <c r="C40" s="3">
        <v>5.4940999999999995</v>
      </c>
      <c r="D40" s="3">
        <v>778.95373783926289</v>
      </c>
      <c r="E40" s="3">
        <v>914.28749048416512</v>
      </c>
      <c r="F40" s="3">
        <v>870.49831028019776</v>
      </c>
      <c r="G40" s="3">
        <v>-4.5275751195547516</v>
      </c>
      <c r="H40" s="3">
        <v>-5.6485087081175863E-3</v>
      </c>
      <c r="I40" s="4">
        <v>8.1300000000000008</v>
      </c>
      <c r="J40" s="3">
        <v>90.775899999999993</v>
      </c>
      <c r="K40" s="3">
        <v>63.603099999999998</v>
      </c>
      <c r="L40" s="3">
        <v>161.5771</v>
      </c>
      <c r="M40" s="3">
        <v>73.504799999999989</v>
      </c>
      <c r="N40" s="3">
        <v>0.88545699999999972</v>
      </c>
      <c r="O40" s="3">
        <v>45.214999999999996</v>
      </c>
      <c r="P40" s="3">
        <v>5.8633333333333333</v>
      </c>
      <c r="Q40" s="3">
        <v>5.5441776238438409</v>
      </c>
      <c r="R40">
        <v>3.0219410565288589</v>
      </c>
      <c r="S40">
        <v>62.7732530011343</v>
      </c>
      <c r="T40">
        <v>135.56700000000001</v>
      </c>
      <c r="U40">
        <v>6.2670000000000003</v>
      </c>
      <c r="V40">
        <v>-8.2666666666666604</v>
      </c>
      <c r="W40">
        <v>101.0312</v>
      </c>
      <c r="X40">
        <v>312</v>
      </c>
      <c r="Y40">
        <v>0</v>
      </c>
      <c r="Z40">
        <v>683.14628925117916</v>
      </c>
      <c r="AA40" s="6">
        <v>2.3622999999999998</v>
      </c>
      <c r="AB40">
        <v>0.753772</v>
      </c>
      <c r="AC40">
        <v>7.3</v>
      </c>
      <c r="AD40">
        <v>571.89803061260079</v>
      </c>
      <c r="AE40" s="7">
        <v>604.16601737511405</v>
      </c>
      <c r="AF40">
        <v>584.61305200195523</v>
      </c>
      <c r="AG40">
        <v>475.2</v>
      </c>
      <c r="AH40">
        <v>1021.7</v>
      </c>
      <c r="AI40">
        <v>157.9448446534162</v>
      </c>
      <c r="AJ40">
        <v>-3.3048000000000002</v>
      </c>
      <c r="AK40">
        <v>48.017000000000003</v>
      </c>
      <c r="AL40">
        <v>-0.69628000000000001</v>
      </c>
      <c r="AM40" s="7">
        <v>0</v>
      </c>
    </row>
    <row r="41" spans="1:39">
      <c r="A41" s="5">
        <v>33482</v>
      </c>
      <c r="B41" s="3">
        <v>-5.6</v>
      </c>
      <c r="C41" s="3">
        <v>1.0759000000000001</v>
      </c>
      <c r="D41" s="3">
        <v>778.67594260702754</v>
      </c>
      <c r="E41" s="3">
        <v>914.79116237018695</v>
      </c>
      <c r="F41" s="3">
        <v>870.99600060717307</v>
      </c>
      <c r="G41" s="3">
        <v>-5.0838717994166842</v>
      </c>
      <c r="H41" s="3">
        <v>-6.1204070336782056E-3</v>
      </c>
      <c r="I41" s="4">
        <v>7.94</v>
      </c>
      <c r="J41" s="3">
        <v>90.950699999999998</v>
      </c>
      <c r="K41" s="3">
        <v>64.186499999999995</v>
      </c>
      <c r="L41" s="3">
        <v>162.65629999999999</v>
      </c>
      <c r="M41" s="3">
        <v>73.880699999999962</v>
      </c>
      <c r="N41" s="3">
        <v>0.88869899999999991</v>
      </c>
      <c r="O41" s="3">
        <v>45.699999999999996</v>
      </c>
      <c r="P41" s="3">
        <v>5.6433333333333335</v>
      </c>
      <c r="Q41" s="3">
        <v>5.2267119472335573</v>
      </c>
      <c r="R41">
        <v>3.0413884602257171</v>
      </c>
      <c r="S41">
        <v>63.263713544993003</v>
      </c>
      <c r="T41">
        <v>136.6</v>
      </c>
      <c r="U41">
        <v>5.0670000000000002</v>
      </c>
      <c r="V41">
        <v>5.5999999999999899</v>
      </c>
      <c r="W41">
        <v>101.0129</v>
      </c>
      <c r="X41">
        <v>312</v>
      </c>
      <c r="Y41">
        <v>0</v>
      </c>
      <c r="Z41">
        <v>685.38062170518538</v>
      </c>
      <c r="AA41" s="6">
        <v>0.63159999999999994</v>
      </c>
      <c r="AB41">
        <v>0.70595600000000003</v>
      </c>
      <c r="AC41">
        <v>7.3</v>
      </c>
      <c r="AD41">
        <v>573.79783993511126</v>
      </c>
      <c r="AE41" s="7">
        <v>605.76097642793013</v>
      </c>
      <c r="AF41">
        <v>587.87056560107317</v>
      </c>
      <c r="AG41">
        <v>484.4</v>
      </c>
      <c r="AH41">
        <v>1024.4000000000001</v>
      </c>
      <c r="AI41">
        <v>159.06636906013341</v>
      </c>
      <c r="AJ41">
        <v>-2.9108000000000001</v>
      </c>
      <c r="AK41">
        <v>48.256</v>
      </c>
      <c r="AL41">
        <v>-0.84523999999999999</v>
      </c>
      <c r="AM41" s="7">
        <v>0</v>
      </c>
    </row>
    <row r="42" spans="1:39">
      <c r="A42" s="5">
        <v>33573</v>
      </c>
      <c r="B42" s="3">
        <v>-5.8261000000000003</v>
      </c>
      <c r="C42" s="3">
        <v>6.4100000000000046E-2</v>
      </c>
      <c r="D42" s="3">
        <v>777.93833169500988</v>
      </c>
      <c r="E42" s="3">
        <v>915.13968363422327</v>
      </c>
      <c r="F42" s="3">
        <v>870.94485772770406</v>
      </c>
      <c r="G42" s="3">
        <v>-4.972463883789608</v>
      </c>
      <c r="H42" s="3">
        <v>-6.1945776231490494E-3</v>
      </c>
      <c r="I42" s="4">
        <v>7.3466666666666667</v>
      </c>
      <c r="J42" s="3">
        <v>87.082800000000006</v>
      </c>
      <c r="K42" s="3">
        <v>63.891299999999994</v>
      </c>
      <c r="L42" s="3">
        <v>165.81739999999999</v>
      </c>
      <c r="M42" s="3">
        <v>77.557600000000008</v>
      </c>
      <c r="N42" s="3">
        <v>0.88036099999999973</v>
      </c>
      <c r="O42" s="3">
        <v>45.488</v>
      </c>
      <c r="P42" s="3">
        <v>4.8166666666666664</v>
      </c>
      <c r="Q42" s="3">
        <v>4.3174679665603124</v>
      </c>
      <c r="R42">
        <v>3.0514922226847596</v>
      </c>
      <c r="S42">
        <v>63.639304710749599</v>
      </c>
      <c r="T42">
        <v>137.733</v>
      </c>
      <c r="U42">
        <v>3.9670000000000001</v>
      </c>
      <c r="V42">
        <v>-0.4</v>
      </c>
      <c r="W42">
        <v>100.9701</v>
      </c>
      <c r="X42">
        <v>313</v>
      </c>
      <c r="Y42">
        <v>-112.1</v>
      </c>
      <c r="Z42">
        <v>688.63197036849351</v>
      </c>
      <c r="AA42" s="6">
        <v>-1.452</v>
      </c>
      <c r="AB42">
        <v>0.76186299999999996</v>
      </c>
      <c r="AC42">
        <v>7.2</v>
      </c>
      <c r="AD42">
        <v>575.60656546056123</v>
      </c>
      <c r="AE42" s="7">
        <v>607.37027834614275</v>
      </c>
      <c r="AF42">
        <v>587.84761594041515</v>
      </c>
      <c r="AG42">
        <v>477.4</v>
      </c>
      <c r="AH42">
        <v>1020.7</v>
      </c>
      <c r="AI42">
        <v>160.28315828611505</v>
      </c>
      <c r="AJ42">
        <v>-3.8007999999999997</v>
      </c>
      <c r="AK42">
        <v>48.231999999999999</v>
      </c>
      <c r="AL42">
        <v>-1.2205699999999999</v>
      </c>
      <c r="AM42" s="7">
        <v>-112.1</v>
      </c>
    </row>
    <row r="43" spans="1:39">
      <c r="A43" s="5">
        <v>33664</v>
      </c>
      <c r="B43" s="3">
        <v>-7.0171999999999999</v>
      </c>
      <c r="C43" s="3">
        <v>4.269999999999996E-2</v>
      </c>
      <c r="D43" s="3">
        <v>778.82115578470757</v>
      </c>
      <c r="E43" s="3">
        <v>916.32906922845211</v>
      </c>
      <c r="F43" s="3">
        <v>872.80050186098185</v>
      </c>
      <c r="G43" s="3">
        <v>-5.4863195612201583</v>
      </c>
      <c r="H43" s="3">
        <v>-5.3037608486017265E-3</v>
      </c>
      <c r="I43" s="4">
        <v>7.3033333333333337</v>
      </c>
      <c r="J43" s="3">
        <v>87.185000000000002</v>
      </c>
      <c r="K43" s="3">
        <v>64.438199999999995</v>
      </c>
      <c r="L43" s="3">
        <v>165.3169</v>
      </c>
      <c r="M43" s="3">
        <v>76.083799999999883</v>
      </c>
      <c r="N43" s="3">
        <v>0.88875100000000007</v>
      </c>
      <c r="O43" s="3">
        <v>46.006</v>
      </c>
      <c r="P43" s="3">
        <v>4.0233333333333334</v>
      </c>
      <c r="Q43" s="3">
        <v>3.5531490766111311</v>
      </c>
      <c r="R43">
        <v>3.1150717515040918</v>
      </c>
      <c r="S43">
        <v>63.875807611360102</v>
      </c>
      <c r="T43">
        <v>138.667</v>
      </c>
      <c r="U43">
        <v>3.9</v>
      </c>
      <c r="V43">
        <v>3.0666666666666602</v>
      </c>
      <c r="W43">
        <v>100.9487</v>
      </c>
      <c r="X43">
        <v>315</v>
      </c>
      <c r="Y43">
        <v>0</v>
      </c>
      <c r="Z43">
        <v>686.36167674275282</v>
      </c>
      <c r="AA43" s="6">
        <v>1.0855999999999999</v>
      </c>
      <c r="AB43">
        <v>0.769733</v>
      </c>
      <c r="AC43">
        <v>7.2</v>
      </c>
      <c r="AD43">
        <v>579.8499406882587</v>
      </c>
      <c r="AE43" s="7">
        <v>613.17391803245687</v>
      </c>
      <c r="AF43">
        <v>594.46651566884589</v>
      </c>
      <c r="AG43">
        <v>496.2</v>
      </c>
      <c r="AH43">
        <v>1037.7</v>
      </c>
      <c r="AI43">
        <v>164.15559186372363</v>
      </c>
      <c r="AJ43">
        <v>-3.0167999999999999</v>
      </c>
      <c r="AK43">
        <v>49.134999999999998</v>
      </c>
      <c r="AL43">
        <v>-1.7116099999999999</v>
      </c>
      <c r="AM43" s="7">
        <v>0</v>
      </c>
    </row>
    <row r="44" spans="1:39">
      <c r="A44" s="5">
        <v>33756</v>
      </c>
      <c r="B44" s="3">
        <v>-5.3381000000000007</v>
      </c>
      <c r="C44" s="3">
        <v>1.8607999999999998</v>
      </c>
      <c r="D44" s="3">
        <v>778.63026059456342</v>
      </c>
      <c r="E44" s="3">
        <v>917.40808701058666</v>
      </c>
      <c r="F44" s="3">
        <v>873.47692730935944</v>
      </c>
      <c r="G44" s="3">
        <v>-5.4861840885207389</v>
      </c>
      <c r="H44" s="3">
        <v>-6.6259500824355274E-3</v>
      </c>
      <c r="I44" s="4">
        <v>7.3766666666666678</v>
      </c>
      <c r="J44" s="3">
        <v>88.136799999999994</v>
      </c>
      <c r="K44" s="3">
        <v>64.157299999999992</v>
      </c>
      <c r="L44" s="3">
        <v>160.7861</v>
      </c>
      <c r="M44" s="3">
        <v>77.345700000000051</v>
      </c>
      <c r="N44" s="3">
        <v>0.83677500000000027</v>
      </c>
      <c r="O44" s="3">
        <v>45.82</v>
      </c>
      <c r="P44" s="3">
        <v>3.77</v>
      </c>
      <c r="Q44" s="3">
        <v>3.324781016116964</v>
      </c>
      <c r="R44">
        <v>3.107960656312807</v>
      </c>
      <c r="S44">
        <v>64.259788324781894</v>
      </c>
      <c r="T44">
        <v>139.733</v>
      </c>
      <c r="U44">
        <v>4.1669999999999998</v>
      </c>
      <c r="V44">
        <v>7.93333333333333</v>
      </c>
      <c r="W44">
        <v>100.9498</v>
      </c>
      <c r="X44">
        <v>313</v>
      </c>
      <c r="Y44">
        <v>0</v>
      </c>
      <c r="Z44">
        <v>692.0759078092068</v>
      </c>
      <c r="AA44" s="6">
        <v>0.9513999999999998</v>
      </c>
      <c r="AB44">
        <v>0.76097899999999996</v>
      </c>
      <c r="AC44">
        <v>7.3</v>
      </c>
      <c r="AD44">
        <v>584.22605614823249</v>
      </c>
      <c r="AE44" s="7">
        <v>616.73654910802827</v>
      </c>
      <c r="AF44">
        <v>599.47706217596317</v>
      </c>
      <c r="AG44">
        <v>501</v>
      </c>
      <c r="AH44">
        <v>1047.2</v>
      </c>
      <c r="AI44">
        <v>167.9323701632477</v>
      </c>
      <c r="AJ44">
        <v>-2.1263000000000001</v>
      </c>
      <c r="AK44">
        <v>49.469000000000001</v>
      </c>
      <c r="AL44">
        <v>-0.91287000000000007</v>
      </c>
      <c r="AM44" s="7">
        <v>0</v>
      </c>
    </row>
    <row r="45" spans="1:39">
      <c r="A45" s="5">
        <v>33848</v>
      </c>
      <c r="B45" s="3">
        <v>-8.2161000000000008</v>
      </c>
      <c r="C45" s="3">
        <v>-1.7281</v>
      </c>
      <c r="D45" s="3">
        <v>779.26378996966116</v>
      </c>
      <c r="E45" s="3">
        <v>918.39142577396603</v>
      </c>
      <c r="F45" s="3">
        <v>874.54277614745968</v>
      </c>
      <c r="G45" s="3">
        <v>-5.6163006731032823</v>
      </c>
      <c r="H45" s="3">
        <v>-6.2325447675373674E-3</v>
      </c>
      <c r="I45" s="4">
        <v>6.6166666666666671</v>
      </c>
      <c r="J45" s="3">
        <v>83.951499999999996</v>
      </c>
      <c r="K45" s="3">
        <v>62.736599999999996</v>
      </c>
      <c r="L45" s="3">
        <v>160.9025</v>
      </c>
      <c r="M45" s="3">
        <v>78.643899999999974</v>
      </c>
      <c r="N45" s="3">
        <v>0.82359999999999989</v>
      </c>
      <c r="O45" s="3">
        <v>44.972999999999999</v>
      </c>
      <c r="P45" s="3">
        <v>3.2566666666666668</v>
      </c>
      <c r="Q45" s="3">
        <v>3.0106153394290245</v>
      </c>
      <c r="R45">
        <v>3.1233888233474807</v>
      </c>
      <c r="S45">
        <v>64.573871602725504</v>
      </c>
      <c r="T45">
        <v>140.80000000000001</v>
      </c>
      <c r="U45">
        <v>4.2</v>
      </c>
      <c r="V45">
        <v>4.6666666666666599</v>
      </c>
      <c r="W45">
        <v>100.9508</v>
      </c>
      <c r="X45">
        <v>314</v>
      </c>
      <c r="Y45">
        <v>0</v>
      </c>
      <c r="Z45">
        <v>693.16346587945509</v>
      </c>
      <c r="AA45" s="6">
        <v>-0.91459999999999986</v>
      </c>
      <c r="AB45">
        <v>0.76745200000000002</v>
      </c>
      <c r="AC45">
        <v>7.2</v>
      </c>
      <c r="AD45">
        <v>579.5000295478302</v>
      </c>
      <c r="AE45" s="7">
        <v>612.34789023352937</v>
      </c>
      <c r="AF45">
        <v>595.37433199666611</v>
      </c>
      <c r="AG45">
        <v>512.1</v>
      </c>
      <c r="AH45">
        <v>1061</v>
      </c>
      <c r="AI45">
        <v>162.71876273710905</v>
      </c>
      <c r="AJ45">
        <v>-2.5182000000000002</v>
      </c>
      <c r="AK45">
        <v>49.999000000000002</v>
      </c>
      <c r="AL45">
        <v>-1.2743500000000001</v>
      </c>
      <c r="AM45" s="7">
        <v>0</v>
      </c>
    </row>
    <row r="46" spans="1:39">
      <c r="A46" s="5">
        <v>33939</v>
      </c>
      <c r="B46" s="3">
        <v>-3.7725</v>
      </c>
      <c r="C46" s="3">
        <v>2.99</v>
      </c>
      <c r="D46" s="3">
        <v>779.25140632431294</v>
      </c>
      <c r="E46" s="3">
        <v>919.42922875545742</v>
      </c>
      <c r="F46" s="3">
        <v>875.7280385060335</v>
      </c>
      <c r="G46" s="3">
        <v>-5.4454556340558007</v>
      </c>
      <c r="H46" s="3">
        <v>-7.8448906592959861E-3</v>
      </c>
      <c r="I46" s="4">
        <v>6.7433333333333332</v>
      </c>
      <c r="J46" s="3">
        <v>88.754199999999997</v>
      </c>
      <c r="K46" s="3">
        <v>63.303699999999999</v>
      </c>
      <c r="L46" s="3">
        <v>161.6037</v>
      </c>
      <c r="M46" s="3">
        <v>76.316499999999991</v>
      </c>
      <c r="N46" s="3">
        <v>0.85260699999999989</v>
      </c>
      <c r="O46" s="3">
        <v>45.231999999999999</v>
      </c>
      <c r="P46" s="3">
        <v>3.0366666666666666</v>
      </c>
      <c r="Q46" s="3">
        <v>2.8963432457585316</v>
      </c>
      <c r="R46">
        <v>3.1391188884962768</v>
      </c>
      <c r="S46">
        <v>65.018449127883997</v>
      </c>
      <c r="T46">
        <v>142.03299999999999</v>
      </c>
      <c r="U46">
        <v>4.3</v>
      </c>
      <c r="V46">
        <v>5.4</v>
      </c>
      <c r="W46">
        <v>101.01090000000001</v>
      </c>
      <c r="X46">
        <v>312</v>
      </c>
      <c r="Y46">
        <v>0</v>
      </c>
      <c r="Z46">
        <v>696.41043793727624</v>
      </c>
      <c r="AA46" s="6">
        <v>1.8191000000000002</v>
      </c>
      <c r="AB46">
        <v>0.83618800000000004</v>
      </c>
      <c r="AC46">
        <v>7.4</v>
      </c>
      <c r="AD46">
        <v>581.72757743421221</v>
      </c>
      <c r="AE46" s="7">
        <v>615.93341763580099</v>
      </c>
      <c r="AF46">
        <v>600.66896570631593</v>
      </c>
      <c r="AG46">
        <v>523.1</v>
      </c>
      <c r="AH46">
        <v>1074.8</v>
      </c>
      <c r="AI46">
        <v>164.26019038769732</v>
      </c>
      <c r="AJ46">
        <v>-4.6919000000000004</v>
      </c>
      <c r="AK46">
        <v>50.594000000000001</v>
      </c>
      <c r="AL46">
        <v>-2.2337899999999999</v>
      </c>
      <c r="AM46" s="7">
        <v>0</v>
      </c>
    </row>
    <row r="47" spans="1:39">
      <c r="A47" s="5">
        <v>34029</v>
      </c>
      <c r="B47" s="3">
        <v>-6.6905000000000001</v>
      </c>
      <c r="C47" s="3">
        <v>-2.3127</v>
      </c>
      <c r="D47" s="3">
        <v>778.00523251704021</v>
      </c>
      <c r="E47" s="3">
        <v>919.59574316087287</v>
      </c>
      <c r="F47" s="3">
        <v>876.11114464268417</v>
      </c>
      <c r="G47" s="3">
        <v>-5.2990563934913464</v>
      </c>
      <c r="H47" s="3">
        <v>-9.5767560767763635E-3</v>
      </c>
      <c r="I47" s="4">
        <v>6.28</v>
      </c>
      <c r="J47" s="3">
        <v>91.123199999999997</v>
      </c>
      <c r="K47" s="3">
        <v>62.403200000000005</v>
      </c>
      <c r="L47" s="3">
        <v>162.78639999999999</v>
      </c>
      <c r="M47" s="3">
        <v>77.923300000000054</v>
      </c>
      <c r="N47" s="3">
        <v>0.84509699999999999</v>
      </c>
      <c r="O47" s="3">
        <v>44.742999999999995</v>
      </c>
      <c r="P47" s="3">
        <v>3.04</v>
      </c>
      <c r="Q47" s="3">
        <v>2.870584340741257</v>
      </c>
      <c r="R47">
        <v>3.18375166505191</v>
      </c>
      <c r="S47">
        <v>65.382823168836296</v>
      </c>
      <c r="T47">
        <v>143.06700000000001</v>
      </c>
      <c r="U47">
        <v>4.4000000000000004</v>
      </c>
      <c r="V47">
        <v>9.6666666666666607</v>
      </c>
      <c r="W47">
        <v>100.93980000000001</v>
      </c>
      <c r="X47">
        <v>315</v>
      </c>
      <c r="Y47">
        <v>0</v>
      </c>
      <c r="Z47">
        <v>698.8260121150571</v>
      </c>
      <c r="AA47" s="6">
        <v>-1.2659</v>
      </c>
      <c r="AB47">
        <v>0.88578999999999997</v>
      </c>
      <c r="AC47">
        <v>7.4</v>
      </c>
      <c r="AD47">
        <v>581.30532607103203</v>
      </c>
      <c r="AE47" s="7">
        <v>616.61906140413453</v>
      </c>
      <c r="AF47">
        <v>597.52400941644555</v>
      </c>
      <c r="AG47">
        <v>527.79999999999995</v>
      </c>
      <c r="AH47">
        <v>1079.0999999999999</v>
      </c>
      <c r="AI47">
        <v>163.27908675572792</v>
      </c>
      <c r="AJ47">
        <v>-3.0125000000000002</v>
      </c>
      <c r="AK47">
        <v>50.789000000000001</v>
      </c>
      <c r="AL47">
        <v>-0.56462999999999997</v>
      </c>
      <c r="AM47" s="7">
        <v>0</v>
      </c>
    </row>
    <row r="48" spans="1:39">
      <c r="A48" s="5">
        <v>34121</v>
      </c>
      <c r="B48" s="3">
        <v>-4.6947999999999999</v>
      </c>
      <c r="C48" s="3">
        <v>0.34799999999999986</v>
      </c>
      <c r="D48" s="3">
        <v>778.01359197368038</v>
      </c>
      <c r="E48" s="3">
        <v>920.1763697225324</v>
      </c>
      <c r="F48" s="3">
        <v>877.01595877795239</v>
      </c>
      <c r="G48" s="3">
        <v>-4.7555405425252237</v>
      </c>
      <c r="H48" s="3">
        <v>-1.0418978072741204E-2</v>
      </c>
      <c r="I48" s="4">
        <v>5.9899999999999993</v>
      </c>
      <c r="J48" s="3">
        <v>88.209100000000007</v>
      </c>
      <c r="K48" s="3">
        <v>62.687599999999996</v>
      </c>
      <c r="L48" s="3">
        <v>160.39570000000001</v>
      </c>
      <c r="M48" s="3">
        <v>75.345800000000111</v>
      </c>
      <c r="N48" s="3">
        <v>0.85126399999999958</v>
      </c>
      <c r="O48" s="3">
        <v>44.808000000000007</v>
      </c>
      <c r="P48" s="3">
        <v>3</v>
      </c>
      <c r="Q48" s="3">
        <v>3.0501002156542114</v>
      </c>
      <c r="R48">
        <v>3.1928772647918229</v>
      </c>
      <c r="S48">
        <v>65.772137483142799</v>
      </c>
      <c r="T48">
        <v>144.1</v>
      </c>
      <c r="U48">
        <v>4.367</v>
      </c>
      <c r="V48">
        <v>0.66666666666666596</v>
      </c>
      <c r="W48">
        <v>100.7916</v>
      </c>
      <c r="X48">
        <v>317</v>
      </c>
      <c r="Y48">
        <v>0</v>
      </c>
      <c r="Z48">
        <v>699.80384371851153</v>
      </c>
      <c r="AA48" s="6">
        <v>-1.0687</v>
      </c>
      <c r="AB48">
        <v>0.99014400000000002</v>
      </c>
      <c r="AC48">
        <v>7.1</v>
      </c>
      <c r="AD48">
        <v>585.5090187189694</v>
      </c>
      <c r="AE48" s="7">
        <v>622.08487953588212</v>
      </c>
      <c r="AF48">
        <v>606.41729350981996</v>
      </c>
      <c r="AG48">
        <v>547.9</v>
      </c>
      <c r="AH48">
        <v>1086.3</v>
      </c>
      <c r="AI48">
        <v>166.88910651827283</v>
      </c>
      <c r="AJ48">
        <v>-2.8769</v>
      </c>
      <c r="AK48">
        <v>51.250999999999998</v>
      </c>
      <c r="AL48">
        <v>-1.65194</v>
      </c>
      <c r="AM48" s="7">
        <v>0</v>
      </c>
    </row>
    <row r="49" spans="1:39">
      <c r="A49" s="5">
        <v>34213</v>
      </c>
      <c r="B49" s="3">
        <v>-7.7313999999999998</v>
      </c>
      <c r="C49" s="3">
        <v>-1.8122999999999996</v>
      </c>
      <c r="D49" s="3">
        <v>778.15559592353395</v>
      </c>
      <c r="E49" s="3">
        <v>920.65230954378944</v>
      </c>
      <c r="F49" s="3">
        <v>878.12329744950489</v>
      </c>
      <c r="G49" s="3">
        <v>-4.8342802342308309</v>
      </c>
      <c r="H49" s="3">
        <v>-1.1794938716509903E-2</v>
      </c>
      <c r="I49" s="4">
        <v>5.6166666666666663</v>
      </c>
      <c r="J49" s="3">
        <v>89.457700000000003</v>
      </c>
      <c r="K49" s="3">
        <v>62.177999999999997</v>
      </c>
      <c r="L49" s="3">
        <v>159.77289999999999</v>
      </c>
      <c r="M49" s="3">
        <v>78.095799999999912</v>
      </c>
      <c r="N49" s="3">
        <v>0.81755200000000006</v>
      </c>
      <c r="O49" s="3">
        <v>44.368000000000002</v>
      </c>
      <c r="P49" s="3">
        <v>3.06</v>
      </c>
      <c r="Q49" s="3">
        <v>3.0682872829004921</v>
      </c>
      <c r="R49">
        <v>3.2153094948178347</v>
      </c>
      <c r="S49">
        <v>66.163129081378003</v>
      </c>
      <c r="T49">
        <v>144.767</v>
      </c>
      <c r="U49">
        <v>3.9670000000000001</v>
      </c>
      <c r="V49">
        <v>1.13333333333333</v>
      </c>
      <c r="W49">
        <v>100.6409</v>
      </c>
      <c r="X49">
        <v>319</v>
      </c>
      <c r="Y49">
        <v>0</v>
      </c>
      <c r="Z49">
        <v>699.9292129986236</v>
      </c>
      <c r="AA49" s="6">
        <v>-1.2086999999999999</v>
      </c>
      <c r="AB49">
        <v>0.99928799999999995</v>
      </c>
      <c r="AC49">
        <v>7.1</v>
      </c>
      <c r="AD49">
        <v>589.1940949872693</v>
      </c>
      <c r="AE49" s="7">
        <v>623.14477746031957</v>
      </c>
      <c r="AF49">
        <v>606.00987624907111</v>
      </c>
      <c r="AG49">
        <v>556.6</v>
      </c>
      <c r="AH49">
        <v>1092.5</v>
      </c>
      <c r="AI49">
        <v>169.98147847628587</v>
      </c>
      <c r="AJ49">
        <v>-3.2664</v>
      </c>
      <c r="AK49">
        <v>51.820999999999998</v>
      </c>
      <c r="AL49">
        <v>-0.93706</v>
      </c>
      <c r="AM49" s="7">
        <v>0</v>
      </c>
    </row>
    <row r="50" spans="1:39">
      <c r="A50" s="5">
        <v>34304</v>
      </c>
      <c r="B50" s="3">
        <v>-7.115499999999999</v>
      </c>
      <c r="C50" s="3">
        <v>0.38879999999999981</v>
      </c>
      <c r="D50" s="3">
        <v>778.50556711650074</v>
      </c>
      <c r="E50" s="3">
        <v>922.00332439470822</v>
      </c>
      <c r="F50" s="3">
        <v>878.99646511322635</v>
      </c>
      <c r="G50" s="3">
        <v>-4.305858534012005</v>
      </c>
      <c r="H50" s="3">
        <v>-1.2745855368708781E-2</v>
      </c>
      <c r="I50" s="4">
        <v>5.6066666666666665</v>
      </c>
      <c r="J50" s="3">
        <v>90.800399999999996</v>
      </c>
      <c r="K50" s="3">
        <v>62.715400000000002</v>
      </c>
      <c r="L50" s="3">
        <v>157.6473</v>
      </c>
      <c r="M50" s="3">
        <v>76.640499999999975</v>
      </c>
      <c r="N50" s="3">
        <v>0.81163600000000002</v>
      </c>
      <c r="O50" s="3">
        <v>44.792999999999999</v>
      </c>
      <c r="P50" s="3">
        <v>2.99</v>
      </c>
      <c r="Q50" s="3">
        <v>3.1245009152583081</v>
      </c>
      <c r="R50">
        <v>3.2369930626052983</v>
      </c>
      <c r="S50">
        <v>66.523866105485098</v>
      </c>
      <c r="T50">
        <v>145.96700000000001</v>
      </c>
      <c r="U50">
        <v>3.9329999999999998</v>
      </c>
      <c r="V50">
        <v>8.5333333333333297</v>
      </c>
      <c r="W50">
        <v>100.54300000000001</v>
      </c>
      <c r="X50">
        <v>319</v>
      </c>
      <c r="Y50">
        <v>0</v>
      </c>
      <c r="Z50">
        <v>705.02504120377489</v>
      </c>
      <c r="AA50" s="6">
        <v>0.66649999999999987</v>
      </c>
      <c r="AB50">
        <v>1.0586230000000001</v>
      </c>
      <c r="AC50">
        <v>7.1</v>
      </c>
      <c r="AD50">
        <v>594.65862373069365</v>
      </c>
      <c r="AE50" s="7">
        <v>632.86532870074086</v>
      </c>
      <c r="AF50">
        <v>619.13784359342662</v>
      </c>
      <c r="AG50">
        <v>573.79999999999995</v>
      </c>
      <c r="AH50">
        <v>1105.3</v>
      </c>
      <c r="AI50">
        <v>174.90226417234612</v>
      </c>
      <c r="AJ50">
        <v>-4.5084999999999997</v>
      </c>
      <c r="AK50">
        <v>52.276000000000003</v>
      </c>
      <c r="AL50">
        <v>-2.2959000000000001</v>
      </c>
      <c r="AM50" s="7">
        <v>0</v>
      </c>
    </row>
    <row r="51" spans="1:39">
      <c r="A51" s="5">
        <v>34394</v>
      </c>
      <c r="B51" s="3">
        <v>-4.7701999999999991</v>
      </c>
      <c r="C51" s="3">
        <v>0.50850000000000017</v>
      </c>
      <c r="D51" s="3">
        <v>777.26263927007562</v>
      </c>
      <c r="E51" s="3">
        <v>922.96821087649232</v>
      </c>
      <c r="F51" s="3">
        <v>880.13490540914609</v>
      </c>
      <c r="G51" s="3">
        <v>-3.7944264092078082</v>
      </c>
      <c r="H51" s="3">
        <v>-1.4016262395417495E-2</v>
      </c>
      <c r="I51" s="4">
        <v>6.0666666666666664</v>
      </c>
      <c r="J51" s="3">
        <v>91.252499999999998</v>
      </c>
      <c r="K51" s="3">
        <v>63.241700000000002</v>
      </c>
      <c r="L51" s="3">
        <v>158.34739999999999</v>
      </c>
      <c r="M51" s="3">
        <v>77.379500000000064</v>
      </c>
      <c r="N51" s="3">
        <v>0.80741800000000019</v>
      </c>
      <c r="O51" s="3">
        <v>45.293999999999997</v>
      </c>
      <c r="P51" s="3">
        <v>3.2133333333333334</v>
      </c>
      <c r="Q51" s="3">
        <v>3.3871755585976522</v>
      </c>
      <c r="R51">
        <v>3.2501443514186343</v>
      </c>
      <c r="S51">
        <v>66.841890522189999</v>
      </c>
      <c r="T51">
        <v>146.69999999999999</v>
      </c>
      <c r="U51">
        <v>3.633</v>
      </c>
      <c r="V51">
        <v>12.9333333333333</v>
      </c>
      <c r="W51">
        <v>100.6489</v>
      </c>
      <c r="X51">
        <v>316</v>
      </c>
      <c r="Y51">
        <v>0</v>
      </c>
      <c r="Z51">
        <v>709.14764659405728</v>
      </c>
      <c r="AA51" s="6">
        <v>0.26279999999999992</v>
      </c>
      <c r="AB51">
        <v>1.1076250000000001</v>
      </c>
      <c r="AC51">
        <v>7</v>
      </c>
      <c r="AD51">
        <v>602.41027647848148</v>
      </c>
      <c r="AE51" s="7">
        <v>634.42168081147008</v>
      </c>
      <c r="AF51">
        <v>620.2774479749412</v>
      </c>
      <c r="AG51">
        <v>588.79999999999995</v>
      </c>
      <c r="AH51">
        <v>1116.8</v>
      </c>
      <c r="AI51">
        <v>182.17699504533397</v>
      </c>
      <c r="AJ51">
        <v>-4.0474999999999994</v>
      </c>
      <c r="AK51">
        <v>52.874000000000002</v>
      </c>
      <c r="AL51">
        <v>-1.2905599999999999</v>
      </c>
      <c r="AM51" s="7">
        <v>0</v>
      </c>
    </row>
    <row r="52" spans="1:39">
      <c r="A52" s="5">
        <v>34486</v>
      </c>
      <c r="B52" s="3">
        <v>-6.3232999999999997</v>
      </c>
      <c r="C52" s="3">
        <v>-1.4613</v>
      </c>
      <c r="D52" s="3">
        <v>777.75831364459509</v>
      </c>
      <c r="E52" s="3">
        <v>924.314632370136</v>
      </c>
      <c r="F52" s="3">
        <v>880.90863846394836</v>
      </c>
      <c r="G52" s="3">
        <v>-3.3559177027418627</v>
      </c>
      <c r="H52" s="3">
        <v>-1.4632022064160248E-2</v>
      </c>
      <c r="I52" s="4">
        <v>7.083333333333333</v>
      </c>
      <c r="J52" s="3">
        <v>89.766300000000001</v>
      </c>
      <c r="K52" s="3">
        <v>63.542500000000004</v>
      </c>
      <c r="L52" s="3">
        <v>159.20829999999998</v>
      </c>
      <c r="M52" s="3">
        <v>78.144699999999915</v>
      </c>
      <c r="N52" s="3">
        <v>0.80998600000000032</v>
      </c>
      <c r="O52" s="3">
        <v>45.250999999999998</v>
      </c>
      <c r="P52" s="3">
        <v>3.94</v>
      </c>
      <c r="Q52" s="3">
        <v>4.3938074788517367</v>
      </c>
      <c r="R52">
        <v>3.2074611914620439</v>
      </c>
      <c r="S52">
        <v>67.164871829289794</v>
      </c>
      <c r="T52">
        <v>147.53299999999999</v>
      </c>
      <c r="U52">
        <v>3.4329999999999998</v>
      </c>
      <c r="V52">
        <v>16.266666666666602</v>
      </c>
      <c r="W52">
        <v>100.867</v>
      </c>
      <c r="X52">
        <v>317</v>
      </c>
      <c r="Y52">
        <v>0</v>
      </c>
      <c r="Z52">
        <v>714.27910982151946</v>
      </c>
      <c r="AA52" s="6">
        <v>-1.9525999999999999</v>
      </c>
      <c r="AB52">
        <v>1.1383810000000001</v>
      </c>
      <c r="AC52">
        <v>7</v>
      </c>
      <c r="AD52">
        <v>605.80168411406112</v>
      </c>
      <c r="AE52" s="7">
        <v>638.29161569338441</v>
      </c>
      <c r="AF52">
        <v>624.2900390045038</v>
      </c>
      <c r="AG52">
        <v>598.70000000000005</v>
      </c>
      <c r="AH52">
        <v>1128.0999999999999</v>
      </c>
      <c r="AI52">
        <v>185.08636409705599</v>
      </c>
      <c r="AJ52">
        <v>-2.4333999999999998</v>
      </c>
      <c r="AK52">
        <v>53.284999999999997</v>
      </c>
      <c r="AL52">
        <v>-1.7524900000000001</v>
      </c>
      <c r="AM52" s="7">
        <v>0</v>
      </c>
    </row>
    <row r="53" spans="1:39">
      <c r="A53" s="5">
        <v>34578</v>
      </c>
      <c r="B53" s="3">
        <v>-5.8748999999999993</v>
      </c>
      <c r="C53" s="3">
        <v>0.62450000000000028</v>
      </c>
      <c r="D53" s="3">
        <v>779.42875886920172</v>
      </c>
      <c r="E53" s="3">
        <v>924.89743745869509</v>
      </c>
      <c r="F53" s="3">
        <v>881.66901919125542</v>
      </c>
      <c r="G53" s="3">
        <v>-3.6679352348215115</v>
      </c>
      <c r="H53" s="3">
        <v>-1.4171773828880397E-2</v>
      </c>
      <c r="I53" s="4">
        <v>7.333333333333333</v>
      </c>
      <c r="J53" s="3">
        <v>86.726699999999994</v>
      </c>
      <c r="K53" s="3">
        <v>64.343099999999993</v>
      </c>
      <c r="L53" s="3">
        <v>161.36199999999999</v>
      </c>
      <c r="M53" s="3">
        <v>76.135699999999943</v>
      </c>
      <c r="N53" s="3">
        <v>0.85423399999999994</v>
      </c>
      <c r="O53" s="3">
        <v>45.878</v>
      </c>
      <c r="P53" s="3">
        <v>4.4866666666666664</v>
      </c>
      <c r="Q53" s="3">
        <v>4.8403787154584288</v>
      </c>
      <c r="R53">
        <v>3.2263007779057844</v>
      </c>
      <c r="S53">
        <v>67.549836173059902</v>
      </c>
      <c r="T53">
        <v>148.9</v>
      </c>
      <c r="U53">
        <v>4.133</v>
      </c>
      <c r="V53">
        <v>17</v>
      </c>
      <c r="W53">
        <v>101.0519</v>
      </c>
      <c r="X53">
        <v>314</v>
      </c>
      <c r="Y53">
        <v>0</v>
      </c>
      <c r="Z53">
        <v>713.23018498903946</v>
      </c>
      <c r="AA53" s="6">
        <v>0.46779999999999999</v>
      </c>
      <c r="AB53">
        <v>1.1068260000000001</v>
      </c>
      <c r="AC53">
        <v>6.7</v>
      </c>
      <c r="AD53">
        <v>610.80954676667204</v>
      </c>
      <c r="AE53" s="7">
        <v>644.52557911710255</v>
      </c>
      <c r="AF53">
        <v>631.07258367742372</v>
      </c>
      <c r="AG53">
        <v>609.29999999999995</v>
      </c>
      <c r="AH53">
        <v>1149.5999999999999</v>
      </c>
      <c r="AI53">
        <v>189.52269947353076</v>
      </c>
      <c r="AJ53">
        <v>-2.331</v>
      </c>
      <c r="AK53">
        <v>53.691000000000003</v>
      </c>
      <c r="AL53">
        <v>-2.3721700000000001</v>
      </c>
      <c r="AM53" s="7">
        <v>0</v>
      </c>
    </row>
    <row r="54" spans="1:39">
      <c r="A54" s="5">
        <v>34669</v>
      </c>
      <c r="B54" s="3">
        <v>-6.8645999999999994</v>
      </c>
      <c r="C54" s="3">
        <v>-1.6638999999999999</v>
      </c>
      <c r="D54" s="3">
        <v>778.55546316743198</v>
      </c>
      <c r="E54" s="3">
        <v>926.03678655758301</v>
      </c>
      <c r="F54" s="3">
        <v>882.74387822767699</v>
      </c>
      <c r="G54" s="3">
        <v>-3.5491529515914841</v>
      </c>
      <c r="H54" s="3">
        <v>-1.4838771045372385E-2</v>
      </c>
      <c r="I54" s="4">
        <v>7.836666666666666</v>
      </c>
      <c r="J54" s="3">
        <v>86.069599999999994</v>
      </c>
      <c r="K54" s="3">
        <v>64.060400000000001</v>
      </c>
      <c r="L54" s="3">
        <v>161.27170000000001</v>
      </c>
      <c r="M54" s="3">
        <v>80.986099999999965</v>
      </c>
      <c r="N54" s="3">
        <v>0.80588499999999996</v>
      </c>
      <c r="O54" s="3">
        <v>45.780999999999999</v>
      </c>
      <c r="P54" s="3">
        <v>5.166666666666667</v>
      </c>
      <c r="Q54" s="3">
        <v>6.1184954789867385</v>
      </c>
      <c r="R54">
        <v>3.2175710021071264</v>
      </c>
      <c r="S54">
        <v>67.916327787698904</v>
      </c>
      <c r="T54">
        <v>149.767</v>
      </c>
      <c r="U54">
        <v>3.8</v>
      </c>
      <c r="V54">
        <v>16.466666666666601</v>
      </c>
      <c r="W54">
        <v>101.14</v>
      </c>
      <c r="X54">
        <v>314</v>
      </c>
      <c r="Y54">
        <v>0</v>
      </c>
      <c r="Z54">
        <v>717.59274995837143</v>
      </c>
      <c r="AA54" s="6">
        <v>-0.70019999999999993</v>
      </c>
      <c r="AB54">
        <v>1.154533</v>
      </c>
      <c r="AC54">
        <v>7.2</v>
      </c>
      <c r="AD54">
        <v>613.80097617390595</v>
      </c>
      <c r="AE54" s="7">
        <v>648.241116072963</v>
      </c>
      <c r="AF54">
        <v>635.14413204385039</v>
      </c>
      <c r="AG54">
        <v>631.79999999999995</v>
      </c>
      <c r="AH54">
        <v>1163</v>
      </c>
      <c r="AI54">
        <v>191.97304504905753</v>
      </c>
      <c r="AJ54">
        <v>-4.1313999999999993</v>
      </c>
      <c r="AK54">
        <v>54.271999999999998</v>
      </c>
      <c r="AL54">
        <v>-0.65710999999999997</v>
      </c>
      <c r="AM54" s="7">
        <v>0</v>
      </c>
    </row>
    <row r="55" spans="1:39">
      <c r="A55" s="5">
        <v>34759</v>
      </c>
      <c r="B55" s="3">
        <v>-4.0590999999999999</v>
      </c>
      <c r="C55" s="3">
        <v>-0.21040000000000003</v>
      </c>
      <c r="D55" s="3">
        <v>778.90404016574769</v>
      </c>
      <c r="E55" s="3">
        <v>926.39095745188729</v>
      </c>
      <c r="F55" s="3">
        <v>882.99287869321256</v>
      </c>
      <c r="G55" s="3">
        <v>-3.5228587001316085</v>
      </c>
      <c r="H55" s="3">
        <v>-1.5355013601508974E-2</v>
      </c>
      <c r="I55" s="4">
        <v>7.4833333333333334</v>
      </c>
      <c r="J55" s="3">
        <v>85.527799999999999</v>
      </c>
      <c r="K55" s="3">
        <v>61.699599999999997</v>
      </c>
      <c r="L55" s="3">
        <v>158.22039999999998</v>
      </c>
      <c r="M55" s="3">
        <v>78.112199999999987</v>
      </c>
      <c r="N55" s="3">
        <v>0.79734299999999969</v>
      </c>
      <c r="O55" s="3">
        <v>44.631999999999991</v>
      </c>
      <c r="P55" s="3">
        <v>5.81</v>
      </c>
      <c r="Q55" s="3">
        <v>6.10306390097593</v>
      </c>
      <c r="R55">
        <v>3.2512232196797126</v>
      </c>
      <c r="S55">
        <v>68.2844349372631</v>
      </c>
      <c r="T55">
        <v>150.86699999999999</v>
      </c>
      <c r="U55">
        <v>4.1669999999999998</v>
      </c>
      <c r="V55">
        <v>9.7333333333333307</v>
      </c>
      <c r="W55">
        <v>101.16500000000001</v>
      </c>
      <c r="X55">
        <v>313</v>
      </c>
      <c r="Y55">
        <v>0</v>
      </c>
      <c r="Z55">
        <v>719.1122371573241</v>
      </c>
      <c r="AA55" s="6">
        <v>0.80619999999999992</v>
      </c>
      <c r="AB55">
        <v>1.1992750000000001</v>
      </c>
      <c r="AC55">
        <v>7.2</v>
      </c>
      <c r="AD55">
        <v>616.86646397284289</v>
      </c>
      <c r="AE55" s="7">
        <v>651.06971493926744</v>
      </c>
      <c r="AF55">
        <v>636.90984347686651</v>
      </c>
      <c r="AG55">
        <v>621.29999999999995</v>
      </c>
      <c r="AH55">
        <v>1166.9000000000001</v>
      </c>
      <c r="AI55">
        <v>194.49799506231719</v>
      </c>
      <c r="AJ55">
        <v>-4.7555999999999994</v>
      </c>
      <c r="AK55">
        <v>54.406999999999996</v>
      </c>
      <c r="AL55">
        <v>-3.5244800000000001</v>
      </c>
      <c r="AM55" s="7">
        <v>0</v>
      </c>
    </row>
    <row r="56" spans="1:39">
      <c r="A56" s="5">
        <v>34851</v>
      </c>
      <c r="B56" s="3">
        <v>-3.7325000000000008</v>
      </c>
      <c r="C56" s="3">
        <v>0.11189999999999978</v>
      </c>
      <c r="D56" s="3">
        <v>779.23902114522809</v>
      </c>
      <c r="E56" s="3">
        <v>926.68813730338582</v>
      </c>
      <c r="F56" s="3">
        <v>883.86533079169465</v>
      </c>
      <c r="G56" s="3">
        <v>-3.3003561535417467</v>
      </c>
      <c r="H56" s="3">
        <v>-1.5054291843465611E-2</v>
      </c>
      <c r="I56" s="4">
        <v>6.62</v>
      </c>
      <c r="J56" s="3">
        <v>80.715999999999994</v>
      </c>
      <c r="K56" s="3">
        <v>62.732799999999997</v>
      </c>
      <c r="L56" s="3">
        <v>159.77539999999999</v>
      </c>
      <c r="M56" s="3">
        <v>78.546600000000041</v>
      </c>
      <c r="N56" s="3">
        <v>0.81232300000000013</v>
      </c>
      <c r="O56" s="3">
        <v>44.852999999999994</v>
      </c>
      <c r="P56" s="3">
        <v>6.02</v>
      </c>
      <c r="Q56" s="3">
        <v>5.7997379905511837</v>
      </c>
      <c r="R56">
        <v>3.3292320915855123</v>
      </c>
      <c r="S56">
        <v>68.612676203727005</v>
      </c>
      <c r="T56">
        <v>152.1</v>
      </c>
      <c r="U56">
        <v>4.5670000000000002</v>
      </c>
      <c r="V56">
        <v>-3.93333333333333</v>
      </c>
      <c r="W56">
        <v>101.205299999999</v>
      </c>
      <c r="X56">
        <v>314</v>
      </c>
      <c r="Y56">
        <v>0</v>
      </c>
      <c r="Z56">
        <v>717.31873650542445</v>
      </c>
      <c r="AA56" s="6">
        <v>-0.79700000000000004</v>
      </c>
      <c r="AB56">
        <v>1.2610619999999999</v>
      </c>
      <c r="AC56">
        <v>7.1</v>
      </c>
      <c r="AD56">
        <v>621.72368333095392</v>
      </c>
      <c r="AE56" s="7">
        <v>654.0090229868789</v>
      </c>
      <c r="AF56">
        <v>638.95954252797321</v>
      </c>
      <c r="AG56">
        <v>626.9</v>
      </c>
      <c r="AH56">
        <v>1177</v>
      </c>
      <c r="AI56">
        <v>198.87566870386647</v>
      </c>
      <c r="AJ56">
        <v>-2.3426999999999998</v>
      </c>
      <c r="AK56">
        <v>54.884</v>
      </c>
      <c r="AL56">
        <v>-1.1112899999999999</v>
      </c>
      <c r="AM56" s="7">
        <v>0</v>
      </c>
    </row>
    <row r="57" spans="1:39">
      <c r="A57" s="5">
        <v>34943</v>
      </c>
      <c r="B57" s="3">
        <v>-6.1819000000000006</v>
      </c>
      <c r="C57" s="3">
        <v>-2.7027999999999999</v>
      </c>
      <c r="D57" s="3">
        <v>778.97443791592707</v>
      </c>
      <c r="E57" s="3">
        <v>927.5350656815757</v>
      </c>
      <c r="F57" s="3">
        <v>884.76760991907122</v>
      </c>
      <c r="G57" s="3">
        <v>-2.9259023050591551</v>
      </c>
      <c r="H57" s="3">
        <v>-1.1403993740453727E-2</v>
      </c>
      <c r="I57" s="4">
        <v>6.3233333333333333</v>
      </c>
      <c r="J57" s="3">
        <v>83.021000000000001</v>
      </c>
      <c r="K57" s="3">
        <v>64.578400000000002</v>
      </c>
      <c r="L57" s="3">
        <v>161.65170000000001</v>
      </c>
      <c r="M57" s="3">
        <v>77.775600000000011</v>
      </c>
      <c r="N57" s="3">
        <v>0.84038199999999996</v>
      </c>
      <c r="O57" s="3">
        <v>46.210999999999999</v>
      </c>
      <c r="P57" s="3">
        <v>5.7966666666666669</v>
      </c>
      <c r="Q57" s="3">
        <v>5.5247046845575598</v>
      </c>
      <c r="R57">
        <v>3.4010022054163658</v>
      </c>
      <c r="S57">
        <v>68.950418497689398</v>
      </c>
      <c r="T57">
        <v>152.86699999999999</v>
      </c>
      <c r="U57">
        <v>3.9670000000000001</v>
      </c>
      <c r="V57">
        <v>-2.7333333333333298</v>
      </c>
      <c r="W57">
        <v>101.26430000000001</v>
      </c>
      <c r="X57">
        <v>317</v>
      </c>
      <c r="Y57">
        <v>0</v>
      </c>
      <c r="Z57">
        <v>717.26197137042072</v>
      </c>
      <c r="AA57" s="6">
        <v>-1.2971999999999999</v>
      </c>
      <c r="AB57">
        <v>1.2795749999999999</v>
      </c>
      <c r="AC57">
        <v>7.2</v>
      </c>
      <c r="AD57">
        <v>623.30532073770576</v>
      </c>
      <c r="AE57" s="7">
        <v>656.1504559103779</v>
      </c>
      <c r="AF57">
        <v>643.02381871673242</v>
      </c>
      <c r="AG57">
        <v>642.5</v>
      </c>
      <c r="AH57">
        <v>1183.7</v>
      </c>
      <c r="AI57">
        <v>199.96626859723742</v>
      </c>
      <c r="AJ57">
        <v>-2.2167000000000003</v>
      </c>
      <c r="AK57">
        <v>55.381</v>
      </c>
      <c r="AL57">
        <v>-0.83798000000000006</v>
      </c>
      <c r="AM57" s="7">
        <v>0</v>
      </c>
    </row>
    <row r="58" spans="1:39">
      <c r="A58" s="5">
        <v>35034</v>
      </c>
      <c r="B58" s="3">
        <v>-7.1533999999999995</v>
      </c>
      <c r="C58" s="3">
        <v>-1.0199000000000003</v>
      </c>
      <c r="D58" s="3">
        <v>777.92578280661587</v>
      </c>
      <c r="E58" s="3">
        <v>928.21213530707689</v>
      </c>
      <c r="F58" s="3">
        <v>885.46221131254458</v>
      </c>
      <c r="G58" s="3">
        <v>-2.8986439544039309</v>
      </c>
      <c r="H58" s="3">
        <v>-1.1327041566612687E-2</v>
      </c>
      <c r="I58" s="4">
        <v>5.8933333333333335</v>
      </c>
      <c r="J58" s="3">
        <v>84.584299999999999</v>
      </c>
      <c r="K58" s="3">
        <v>65.461100000000002</v>
      </c>
      <c r="L58" s="3">
        <v>170.916</v>
      </c>
      <c r="M58" s="3">
        <v>81.76910000000008</v>
      </c>
      <c r="N58" s="3">
        <v>0.89494499999999988</v>
      </c>
      <c r="O58" s="3">
        <v>47.013999999999996</v>
      </c>
      <c r="P58" s="3">
        <v>5.72</v>
      </c>
      <c r="Q58" s="3">
        <v>5.415675519519378</v>
      </c>
      <c r="R58">
        <v>3.4531275863010071</v>
      </c>
      <c r="S58">
        <v>69.282778523398207</v>
      </c>
      <c r="T58">
        <v>153.69999999999999</v>
      </c>
      <c r="U58">
        <v>3.9329999999999998</v>
      </c>
      <c r="V58">
        <v>-7.4666666666666597</v>
      </c>
      <c r="W58">
        <v>101.3604</v>
      </c>
      <c r="X58">
        <v>313</v>
      </c>
      <c r="Y58">
        <v>0</v>
      </c>
      <c r="Z58">
        <v>719.67925302592653</v>
      </c>
      <c r="AA58" s="6">
        <v>-0.47920000000000007</v>
      </c>
      <c r="AB58">
        <v>1.347521</v>
      </c>
      <c r="AC58">
        <v>7.2</v>
      </c>
      <c r="AD58">
        <v>624.79542295747285</v>
      </c>
      <c r="AE58" s="7">
        <v>656.65966748522828</v>
      </c>
      <c r="AF58">
        <v>641.61890628882202</v>
      </c>
      <c r="AG58">
        <v>652.20000000000005</v>
      </c>
      <c r="AH58">
        <v>1191.5999999999999</v>
      </c>
      <c r="AI58">
        <v>200.97550095812883</v>
      </c>
      <c r="AJ58">
        <v>-3.4775</v>
      </c>
      <c r="AK58">
        <v>55.768000000000001</v>
      </c>
      <c r="AL58">
        <v>-0.4627699999999999</v>
      </c>
      <c r="AM58" s="7">
        <v>0</v>
      </c>
    </row>
    <row r="59" spans="1:39">
      <c r="A59" s="5">
        <v>35125</v>
      </c>
      <c r="B59" s="3">
        <v>-4.8986999999999998</v>
      </c>
      <c r="C59" s="3">
        <v>1.0399</v>
      </c>
      <c r="D59" s="3">
        <v>778.58040185994241</v>
      </c>
      <c r="E59" s="3">
        <v>928.95858388607951</v>
      </c>
      <c r="F59" s="3">
        <v>886.38137590892643</v>
      </c>
      <c r="G59" s="3">
        <v>-3.0310732668234097</v>
      </c>
      <c r="H59" s="3">
        <v>-1.352462423900894E-2</v>
      </c>
      <c r="I59" s="4">
        <v>5.91</v>
      </c>
      <c r="J59" s="3">
        <v>86.484800000000007</v>
      </c>
      <c r="K59" s="3">
        <v>64.543899999999994</v>
      </c>
      <c r="L59" s="3">
        <v>165.38330000000002</v>
      </c>
      <c r="M59" s="3">
        <v>79.82069999999996</v>
      </c>
      <c r="N59" s="3">
        <v>0.85070200000000007</v>
      </c>
      <c r="O59" s="3">
        <v>45.524000000000008</v>
      </c>
      <c r="P59" s="3">
        <v>5.3633333333333333</v>
      </c>
      <c r="Q59" s="3">
        <v>5.0748792668110365</v>
      </c>
      <c r="R59">
        <v>3.5189861423931843</v>
      </c>
      <c r="S59">
        <v>69.615986710933697</v>
      </c>
      <c r="T59">
        <v>155.06700000000001</v>
      </c>
      <c r="U59">
        <v>4.2</v>
      </c>
      <c r="V59">
        <v>-7.7999999999999901</v>
      </c>
      <c r="W59">
        <v>101.3022</v>
      </c>
      <c r="X59">
        <v>312</v>
      </c>
      <c r="Y59">
        <v>0</v>
      </c>
      <c r="Z59">
        <v>721.18220670421249</v>
      </c>
      <c r="AA59" s="6">
        <v>1.2332000000000001</v>
      </c>
      <c r="AB59">
        <v>1.3387389999999999</v>
      </c>
      <c r="AC59">
        <v>7</v>
      </c>
      <c r="AD59">
        <v>628.63821391897739</v>
      </c>
      <c r="AE59" s="7">
        <v>660.51196679156567</v>
      </c>
      <c r="AF59">
        <v>645.86638927859042</v>
      </c>
      <c r="AG59">
        <v>659.8</v>
      </c>
      <c r="AH59">
        <v>1211.2</v>
      </c>
      <c r="AI59">
        <v>204.33850500389218</v>
      </c>
      <c r="AJ59">
        <v>-4.367</v>
      </c>
      <c r="AK59">
        <v>56.281999999999996</v>
      </c>
      <c r="AL59">
        <v>-2.7666200000000001</v>
      </c>
      <c r="AM59" s="7">
        <v>0</v>
      </c>
    </row>
    <row r="60" spans="1:39">
      <c r="A60" s="5">
        <v>35217</v>
      </c>
      <c r="B60" s="3">
        <v>-6.9500999999999999</v>
      </c>
      <c r="C60" s="3">
        <v>-1.62</v>
      </c>
      <c r="D60" s="3">
        <v>779.8194727265859</v>
      </c>
      <c r="E60" s="3">
        <v>930.61231673528994</v>
      </c>
      <c r="F60" s="3">
        <v>887.45039331926807</v>
      </c>
      <c r="G60" s="3">
        <v>-2.3453839259037954</v>
      </c>
      <c r="H60" s="3">
        <v>-1.417511721731545E-2</v>
      </c>
      <c r="I60" s="4">
        <v>6.72</v>
      </c>
      <c r="J60" s="3">
        <v>87.423100000000005</v>
      </c>
      <c r="K60" s="3">
        <v>63.429299999999998</v>
      </c>
      <c r="L60" s="3">
        <v>163.26130000000001</v>
      </c>
      <c r="M60" s="3">
        <v>77.731699999999918</v>
      </c>
      <c r="N60" s="3">
        <v>0.85720799999999997</v>
      </c>
      <c r="O60" s="3">
        <v>45.509</v>
      </c>
      <c r="P60" s="3">
        <v>5.2433333333333332</v>
      </c>
      <c r="Q60" s="3">
        <v>5.2013320882774021</v>
      </c>
      <c r="R60">
        <v>3.5557141966114028</v>
      </c>
      <c r="S60">
        <v>69.904297443694503</v>
      </c>
      <c r="T60">
        <v>156.4</v>
      </c>
      <c r="U60">
        <v>4.3</v>
      </c>
      <c r="V60">
        <v>1.3333333333333299</v>
      </c>
      <c r="W60">
        <v>101.1237</v>
      </c>
      <c r="X60">
        <v>312</v>
      </c>
      <c r="Y60">
        <v>0</v>
      </c>
      <c r="Z60">
        <v>725.72811761172318</v>
      </c>
      <c r="AA60" s="6">
        <v>-0.89989999999999992</v>
      </c>
      <c r="AB60">
        <v>1.352509</v>
      </c>
      <c r="AC60">
        <v>6.9</v>
      </c>
      <c r="AD60">
        <v>629.21102648476472</v>
      </c>
      <c r="AE60" s="7">
        <v>662.49736578691238</v>
      </c>
      <c r="AF60">
        <v>648.58419287006689</v>
      </c>
      <c r="AG60">
        <v>676.3</v>
      </c>
      <c r="AH60">
        <v>1239.5</v>
      </c>
      <c r="AI60">
        <v>204.4980280772985</v>
      </c>
      <c r="AJ60">
        <v>-2.4104999999999999</v>
      </c>
      <c r="AK60">
        <v>56.887</v>
      </c>
      <c r="AL60">
        <v>-2.2729599999999999</v>
      </c>
      <c r="AM60" s="7">
        <v>0</v>
      </c>
    </row>
    <row r="61" spans="1:39">
      <c r="A61" s="5">
        <v>35309</v>
      </c>
      <c r="B61" s="3">
        <v>-6.1707999999999998</v>
      </c>
      <c r="C61" s="3">
        <v>0.82019999999999982</v>
      </c>
      <c r="D61" s="3">
        <v>779.8194727265859</v>
      </c>
      <c r="E61" s="3">
        <v>931.50516769423439</v>
      </c>
      <c r="F61" s="3">
        <v>888.0543803417055</v>
      </c>
      <c r="G61" s="3">
        <v>-2.1263251100671452</v>
      </c>
      <c r="H61" s="3">
        <v>-1.6786894694656843E-2</v>
      </c>
      <c r="I61" s="4">
        <v>6.78</v>
      </c>
      <c r="J61" s="3">
        <v>87.218400000000003</v>
      </c>
      <c r="K61" s="3">
        <v>62.302400000000006</v>
      </c>
      <c r="L61" s="3">
        <v>158.17910000000001</v>
      </c>
      <c r="M61" s="3">
        <v>79.312399999999968</v>
      </c>
      <c r="N61" s="3">
        <v>0.78725000000000023</v>
      </c>
      <c r="O61" s="3">
        <v>44.506999999999991</v>
      </c>
      <c r="P61" s="3">
        <v>5.3066666666666666</v>
      </c>
      <c r="Q61" s="3">
        <v>5.3193748506877618</v>
      </c>
      <c r="R61">
        <v>3.5560991255652308</v>
      </c>
      <c r="S61">
        <v>70.132950914508598</v>
      </c>
      <c r="T61">
        <v>157.30000000000001</v>
      </c>
      <c r="U61">
        <v>4.4329999999999998</v>
      </c>
      <c r="V61">
        <v>1.6</v>
      </c>
      <c r="W61">
        <v>100.9532</v>
      </c>
      <c r="X61">
        <v>314</v>
      </c>
      <c r="Y61">
        <v>0</v>
      </c>
      <c r="Z61">
        <v>729.59774013397771</v>
      </c>
      <c r="AA61" s="6">
        <v>0.60559999999999992</v>
      </c>
      <c r="AB61">
        <v>1.4037189999999999</v>
      </c>
      <c r="AC61">
        <v>7</v>
      </c>
      <c r="AD61">
        <v>628.651988007309</v>
      </c>
      <c r="AE61" s="7">
        <v>662.14021162888127</v>
      </c>
      <c r="AF61">
        <v>648.05733234562604</v>
      </c>
      <c r="AG61">
        <v>679.4</v>
      </c>
      <c r="AH61">
        <v>1246.5</v>
      </c>
      <c r="AI61">
        <v>203.61242815922557</v>
      </c>
      <c r="AJ61">
        <v>-3.9413999999999998</v>
      </c>
      <c r="AK61">
        <v>57.231999999999999</v>
      </c>
      <c r="AL61">
        <v>-1.44485</v>
      </c>
      <c r="AM61" s="7">
        <v>0</v>
      </c>
    </row>
    <row r="62" spans="1:39">
      <c r="A62" s="5">
        <v>35400</v>
      </c>
      <c r="B62" s="3">
        <v>-4.7312000000000003</v>
      </c>
      <c r="C62" s="3">
        <v>0.29980000000000007</v>
      </c>
      <c r="D62" s="3">
        <v>780.50670442584897</v>
      </c>
      <c r="E62" s="3">
        <v>932.53818752868597</v>
      </c>
      <c r="F62" s="3">
        <v>888.8480847722816</v>
      </c>
      <c r="G62" s="3">
        <v>-1.5351461294462359</v>
      </c>
      <c r="H62" s="3">
        <v>-1.2951012549914428E-2</v>
      </c>
      <c r="I62" s="4">
        <v>6.3433333333333337</v>
      </c>
      <c r="J62" s="3">
        <v>87.702399999999997</v>
      </c>
      <c r="K62" s="3">
        <v>62.521599999999999</v>
      </c>
      <c r="L62" s="3">
        <v>158.19909999999999</v>
      </c>
      <c r="M62" s="3">
        <v>76.60150000000003</v>
      </c>
      <c r="N62" s="3">
        <v>0.81847700000000057</v>
      </c>
      <c r="O62" s="3">
        <v>44.440999999999995</v>
      </c>
      <c r="P62" s="3">
        <v>5.28</v>
      </c>
      <c r="Q62" s="3">
        <v>5.2114608335367079</v>
      </c>
      <c r="R62">
        <v>3.6399712061173064</v>
      </c>
      <c r="S62">
        <v>70.507941810799096</v>
      </c>
      <c r="T62">
        <v>158.667</v>
      </c>
      <c r="U62">
        <v>4.9669999999999996</v>
      </c>
      <c r="V62">
        <v>5.7999999999999901</v>
      </c>
      <c r="W62">
        <v>100.8622</v>
      </c>
      <c r="X62">
        <v>313</v>
      </c>
      <c r="Y62">
        <v>0</v>
      </c>
      <c r="Z62">
        <v>729.98887597949226</v>
      </c>
      <c r="AA62" s="6">
        <v>0.31610000000000005</v>
      </c>
      <c r="AB62">
        <v>1.3869860000000001</v>
      </c>
      <c r="AC62">
        <v>7</v>
      </c>
      <c r="AD62">
        <v>631.16337859920861</v>
      </c>
      <c r="AE62" s="7">
        <v>664.34269469370281</v>
      </c>
      <c r="AF62">
        <v>648.77538293588191</v>
      </c>
      <c r="AG62">
        <v>689.6</v>
      </c>
      <c r="AH62">
        <v>1268.3</v>
      </c>
      <c r="AI62">
        <v>205.5905570092655</v>
      </c>
      <c r="AJ62">
        <v>-3.3298000000000001</v>
      </c>
      <c r="AK62">
        <v>57.688000000000002</v>
      </c>
      <c r="AL62">
        <v>-2.5808800000000001</v>
      </c>
      <c r="AM62" s="7">
        <v>0</v>
      </c>
    </row>
    <row r="63" spans="1:39">
      <c r="A63" s="5">
        <v>35490</v>
      </c>
      <c r="B63" s="3">
        <v>-3.2974999999999999</v>
      </c>
      <c r="C63" s="3">
        <v>1.3475999999999999</v>
      </c>
      <c r="D63" s="3">
        <v>779.98352821412334</v>
      </c>
      <c r="E63" s="3">
        <v>933.1823221539056</v>
      </c>
      <c r="F63" s="3">
        <v>889.89665192675579</v>
      </c>
      <c r="G63" s="3">
        <v>-1.3906991761034109</v>
      </c>
      <c r="H63" s="3">
        <v>-1.5754935040782153E-2</v>
      </c>
      <c r="I63" s="4">
        <v>6.5633333333333335</v>
      </c>
      <c r="J63" s="3">
        <v>91.732500000000002</v>
      </c>
      <c r="K63" s="3">
        <v>63.546400000000006</v>
      </c>
      <c r="L63" s="3">
        <v>161.53909999999999</v>
      </c>
      <c r="M63" s="3">
        <v>74.878899999999945</v>
      </c>
      <c r="N63" s="3">
        <v>0.862425</v>
      </c>
      <c r="O63" s="3">
        <v>45.402000000000001</v>
      </c>
      <c r="P63" s="3">
        <v>5.2766666666666664</v>
      </c>
      <c r="Q63" s="3">
        <v>5.3306073756964603</v>
      </c>
      <c r="R63">
        <v>3.7110186978628792</v>
      </c>
      <c r="S63">
        <v>70.928388769030803</v>
      </c>
      <c r="T63">
        <v>159.63300000000001</v>
      </c>
      <c r="U63">
        <v>4.5670000000000002</v>
      </c>
      <c r="V63">
        <v>7.1333333333333302</v>
      </c>
      <c r="W63">
        <v>100.682</v>
      </c>
      <c r="X63">
        <v>313</v>
      </c>
      <c r="Y63">
        <v>0</v>
      </c>
      <c r="Z63">
        <v>732.80508726421976</v>
      </c>
      <c r="AA63" s="6">
        <v>0.66139999999999999</v>
      </c>
      <c r="AB63">
        <v>1.364363</v>
      </c>
      <c r="AC63">
        <v>6.9</v>
      </c>
      <c r="AD63">
        <v>633.57355889448718</v>
      </c>
      <c r="AE63" s="7">
        <v>666.26044686957982</v>
      </c>
      <c r="AF63">
        <v>652.09833291265261</v>
      </c>
      <c r="AG63">
        <v>705.6</v>
      </c>
      <c r="AH63">
        <v>1281</v>
      </c>
      <c r="AI63">
        <v>207.40619631523174</v>
      </c>
      <c r="AJ63">
        <v>-2.5003000000000002</v>
      </c>
      <c r="AK63">
        <v>58.295999999999999</v>
      </c>
      <c r="AL63">
        <v>-0.60314999999999996</v>
      </c>
      <c r="AM63" s="7">
        <v>0</v>
      </c>
    </row>
    <row r="64" spans="1:39">
      <c r="A64" s="5">
        <v>35582</v>
      </c>
      <c r="B64" s="3">
        <v>-5.5846</v>
      </c>
      <c r="C64" s="3">
        <v>-1.5104000000000002</v>
      </c>
      <c r="D64" s="3">
        <v>781.27423646849002</v>
      </c>
      <c r="E64" s="3">
        <v>934.83006924047129</v>
      </c>
      <c r="F64" s="3">
        <v>890.34618884420365</v>
      </c>
      <c r="G64" s="3">
        <v>-0.86866694839648784</v>
      </c>
      <c r="H64" s="3">
        <v>-1.538421332311205E-2</v>
      </c>
      <c r="I64" s="4">
        <v>6.6966666666666663</v>
      </c>
      <c r="J64" s="3">
        <v>93.402199999999993</v>
      </c>
      <c r="K64" s="3">
        <v>63.377799999999993</v>
      </c>
      <c r="L64" s="3">
        <v>162.7424</v>
      </c>
      <c r="M64" s="3">
        <v>78.232899999999987</v>
      </c>
      <c r="N64" s="3">
        <v>0.84919299999999964</v>
      </c>
      <c r="O64" s="3">
        <v>45.069000000000003</v>
      </c>
      <c r="P64" s="3">
        <v>5.5233333333333334</v>
      </c>
      <c r="Q64" s="3">
        <v>5.379112565927481</v>
      </c>
      <c r="R64">
        <v>3.7525750640265021</v>
      </c>
      <c r="S64">
        <v>71.069492664894099</v>
      </c>
      <c r="T64">
        <v>160</v>
      </c>
      <c r="U64">
        <v>3.6</v>
      </c>
      <c r="V64">
        <v>9.8000000000000007</v>
      </c>
      <c r="W64">
        <v>100.53060000000001</v>
      </c>
      <c r="X64">
        <v>314</v>
      </c>
      <c r="Y64">
        <v>0</v>
      </c>
      <c r="Z64">
        <v>737.16313512820864</v>
      </c>
      <c r="AA64" s="6">
        <v>-0.89390000000000014</v>
      </c>
      <c r="AB64">
        <v>1.35002</v>
      </c>
      <c r="AC64">
        <v>6.6</v>
      </c>
      <c r="AD64">
        <v>637.0791861320165</v>
      </c>
      <c r="AE64" s="7">
        <v>669.33219747451085</v>
      </c>
      <c r="AF64">
        <v>654.24864477325593</v>
      </c>
      <c r="AG64">
        <v>696.6</v>
      </c>
      <c r="AH64">
        <v>1277.7</v>
      </c>
      <c r="AI64">
        <v>210.71308250705431</v>
      </c>
      <c r="AJ64">
        <v>-1.5649</v>
      </c>
      <c r="AK64">
        <v>58.558</v>
      </c>
      <c r="AL64">
        <v>-2.0417000000000001</v>
      </c>
      <c r="AM64" s="7">
        <v>0</v>
      </c>
    </row>
    <row r="65" spans="1:39">
      <c r="A65" s="5">
        <v>35674</v>
      </c>
      <c r="B65" s="3">
        <v>-3.0782999999999996</v>
      </c>
      <c r="C65" s="3">
        <v>2.4672999999999998</v>
      </c>
      <c r="D65" s="3">
        <v>781.73435997966169</v>
      </c>
      <c r="E65" s="3">
        <v>936.07325689759637</v>
      </c>
      <c r="F65" s="3">
        <v>892.03489684040528</v>
      </c>
      <c r="G65" s="3">
        <v>-0.75726093180034071</v>
      </c>
      <c r="H65" s="3">
        <v>-1.7155787282003621E-2</v>
      </c>
      <c r="I65" s="4">
        <v>6.2433333333333332</v>
      </c>
      <c r="J65" s="3">
        <v>94.537099999999995</v>
      </c>
      <c r="K65" s="3">
        <v>63.756399999999999</v>
      </c>
      <c r="L65" s="3">
        <v>162.9795</v>
      </c>
      <c r="M65" s="3">
        <v>79.883700000000061</v>
      </c>
      <c r="N65" s="3">
        <v>0.82784299999999966</v>
      </c>
      <c r="O65" s="3">
        <v>45.393000000000001</v>
      </c>
      <c r="P65" s="3">
        <v>5.5333333333333332</v>
      </c>
      <c r="Q65" s="3">
        <v>5.4259367237093743</v>
      </c>
      <c r="R65">
        <v>3.8699081919818976</v>
      </c>
      <c r="S65">
        <v>71.379592731912794</v>
      </c>
      <c r="T65">
        <v>160.80000000000001</v>
      </c>
      <c r="U65">
        <v>3.5</v>
      </c>
      <c r="V65">
        <v>11.9333333333333</v>
      </c>
      <c r="W65">
        <v>100.4986</v>
      </c>
      <c r="X65">
        <v>314</v>
      </c>
      <c r="Y65">
        <v>0</v>
      </c>
      <c r="Z65">
        <v>739.34225175800952</v>
      </c>
      <c r="AA65" s="6">
        <v>1.2317</v>
      </c>
      <c r="AB65">
        <v>1.3417619999999999</v>
      </c>
      <c r="AC65">
        <v>6.6</v>
      </c>
      <c r="AD65">
        <v>641.05426148318475</v>
      </c>
      <c r="AE65" s="7">
        <v>673.62867945726373</v>
      </c>
      <c r="AF65">
        <v>659.70341708747094</v>
      </c>
      <c r="AG65">
        <v>722.8</v>
      </c>
      <c r="AH65">
        <v>1297.3</v>
      </c>
      <c r="AI65">
        <v>214.25277315273502</v>
      </c>
      <c r="AJ65">
        <v>-2.1307999999999998</v>
      </c>
      <c r="AK65">
        <v>59.555999999999997</v>
      </c>
      <c r="AL65">
        <v>-1.1808999999999998</v>
      </c>
      <c r="AM65" s="7">
        <v>0</v>
      </c>
    </row>
    <row r="66" spans="1:39">
      <c r="A66" s="5">
        <v>35765</v>
      </c>
      <c r="B66" s="3">
        <v>-1.6916</v>
      </c>
      <c r="C66" s="3">
        <v>0.66610000000000003</v>
      </c>
      <c r="D66" s="3">
        <v>782.23645980737547</v>
      </c>
      <c r="E66" s="3">
        <v>936.92824120252817</v>
      </c>
      <c r="F66" s="3">
        <v>893.22257187924572</v>
      </c>
      <c r="G66" s="3">
        <v>-0.78828186495396835</v>
      </c>
      <c r="H66" s="3">
        <v>-1.973947981267115E-2</v>
      </c>
      <c r="I66" s="4">
        <v>5.9066666666666663</v>
      </c>
      <c r="J66" s="3">
        <v>95.551100000000005</v>
      </c>
      <c r="K66" s="3">
        <v>63.196399999999997</v>
      </c>
      <c r="L66" s="3">
        <v>161.2303</v>
      </c>
      <c r="M66" s="3">
        <v>76.868599999999972</v>
      </c>
      <c r="N66" s="3">
        <v>0.84525499999999987</v>
      </c>
      <c r="O66" s="3">
        <v>44.988999999999997</v>
      </c>
      <c r="P66" s="3">
        <v>5.5066666666666668</v>
      </c>
      <c r="Q66" s="3">
        <v>5.4204280485859409</v>
      </c>
      <c r="R66">
        <v>3.8996077785004544</v>
      </c>
      <c r="S66">
        <v>71.617467173651093</v>
      </c>
      <c r="T66">
        <v>161.667</v>
      </c>
      <c r="U66">
        <v>3</v>
      </c>
      <c r="V66">
        <v>11.066666666666601</v>
      </c>
      <c r="W66">
        <v>100.5286</v>
      </c>
      <c r="X66">
        <v>314</v>
      </c>
      <c r="Y66">
        <v>0</v>
      </c>
      <c r="Z66">
        <v>740.52142811505121</v>
      </c>
      <c r="AA66" s="6">
        <v>0.26590000000000003</v>
      </c>
      <c r="AB66">
        <v>1.240435</v>
      </c>
      <c r="AC66">
        <v>6.6</v>
      </c>
      <c r="AD66">
        <v>641.66450912314326</v>
      </c>
      <c r="AE66" s="7">
        <v>672.87671015266949</v>
      </c>
      <c r="AF66">
        <v>659.54160298840122</v>
      </c>
      <c r="AG66">
        <v>737.2</v>
      </c>
      <c r="AH66">
        <v>1307.8</v>
      </c>
      <c r="AI66">
        <v>214.53032189480203</v>
      </c>
      <c r="AJ66">
        <v>-2.1078999999999999</v>
      </c>
      <c r="AK66">
        <v>60.268000000000001</v>
      </c>
      <c r="AL66">
        <v>-1.86713</v>
      </c>
      <c r="AM66" s="7">
        <v>0</v>
      </c>
    </row>
    <row r="67" spans="1:39">
      <c r="A67" s="5">
        <v>35855</v>
      </c>
      <c r="B67" s="3">
        <v>-0.18779999999999999</v>
      </c>
      <c r="C67" s="3">
        <v>1.1186</v>
      </c>
      <c r="D67" s="3">
        <v>781.87520223951822</v>
      </c>
      <c r="E67" s="3">
        <v>937.92304624563837</v>
      </c>
      <c r="F67" s="3">
        <v>894.22909777395319</v>
      </c>
      <c r="G67" s="3">
        <v>-0.17368747532848208</v>
      </c>
      <c r="H67" s="3">
        <v>-2.3623510333702129E-2</v>
      </c>
      <c r="I67" s="4">
        <v>5.586666666666666</v>
      </c>
      <c r="J67" s="3">
        <v>97.997100000000003</v>
      </c>
      <c r="K67" s="3">
        <v>64.030699999999996</v>
      </c>
      <c r="L67" s="3">
        <v>158.6628</v>
      </c>
      <c r="M67" s="3">
        <v>80.0745</v>
      </c>
      <c r="N67" s="3">
        <v>0.78476899999999983</v>
      </c>
      <c r="O67" s="3">
        <v>45.676000000000002</v>
      </c>
      <c r="P67" s="3">
        <v>5.52</v>
      </c>
      <c r="Q67" s="3">
        <v>5.3783219832147937</v>
      </c>
      <c r="R67">
        <v>3.9649364779642657</v>
      </c>
      <c r="S67">
        <v>71.7192643020378</v>
      </c>
      <c r="T67">
        <v>162</v>
      </c>
      <c r="U67">
        <v>2.367</v>
      </c>
      <c r="V67">
        <v>6.4</v>
      </c>
      <c r="W67">
        <v>100.6011</v>
      </c>
      <c r="X67">
        <v>319</v>
      </c>
      <c r="Y67">
        <v>0</v>
      </c>
      <c r="Z67">
        <v>744.56117994431861</v>
      </c>
      <c r="AA67" s="6">
        <v>0.50560000000000005</v>
      </c>
      <c r="AB67">
        <v>1.250046</v>
      </c>
      <c r="AC67">
        <v>6.6</v>
      </c>
      <c r="AD67">
        <v>629.00759537294653</v>
      </c>
      <c r="AE67" s="7">
        <v>663.50792478327173</v>
      </c>
      <c r="AF67">
        <v>648.11173688794975</v>
      </c>
      <c r="AG67">
        <v>737.7</v>
      </c>
      <c r="AH67">
        <v>1306.7</v>
      </c>
      <c r="AI67">
        <v>201.73136888791561</v>
      </c>
      <c r="AJ67">
        <v>-0.53400000000000003</v>
      </c>
      <c r="AK67">
        <v>60.877000000000002</v>
      </c>
      <c r="AL67">
        <v>-0.11903000000000002</v>
      </c>
      <c r="AM67" s="7">
        <v>0</v>
      </c>
    </row>
    <row r="68" spans="1:39">
      <c r="A68" s="5">
        <v>35947</v>
      </c>
      <c r="B68" s="3">
        <v>-1.7725000000000002</v>
      </c>
      <c r="C68" s="3">
        <v>-1.2119</v>
      </c>
      <c r="D68" s="3">
        <v>783.61326719914393</v>
      </c>
      <c r="E68" s="3">
        <v>938.84447154801137</v>
      </c>
      <c r="F68" s="3">
        <v>895.97485397027435</v>
      </c>
      <c r="G68" s="3">
        <v>7.8040514175501952E-2</v>
      </c>
      <c r="H68" s="3">
        <v>-2.7390267375203978E-2</v>
      </c>
      <c r="I68" s="4">
        <v>5.5966666666666667</v>
      </c>
      <c r="J68" s="3">
        <v>99.068200000000004</v>
      </c>
      <c r="K68" s="3">
        <v>64.328800000000001</v>
      </c>
      <c r="L68" s="3">
        <v>159.18680000000001</v>
      </c>
      <c r="M68" s="3">
        <v>77.878699999999952</v>
      </c>
      <c r="N68" s="3">
        <v>0.81824799999999964</v>
      </c>
      <c r="O68" s="3">
        <v>45.772000000000006</v>
      </c>
      <c r="P68" s="3">
        <v>5.5</v>
      </c>
      <c r="Q68" s="3">
        <v>5.345880948855867</v>
      </c>
      <c r="R68">
        <v>4.0404640850569749</v>
      </c>
      <c r="S68">
        <v>71.888717941707199</v>
      </c>
      <c r="T68">
        <v>162.53299999999999</v>
      </c>
      <c r="U68">
        <v>2.5329999999999999</v>
      </c>
      <c r="V68">
        <v>1.3333333333333299</v>
      </c>
      <c r="W68">
        <v>100.6803</v>
      </c>
      <c r="X68">
        <v>319</v>
      </c>
      <c r="Y68">
        <v>0</v>
      </c>
      <c r="Z68">
        <v>743.58989648319221</v>
      </c>
      <c r="AA68" s="6">
        <v>-0.46870000000000001</v>
      </c>
      <c r="AB68">
        <v>1.224045</v>
      </c>
      <c r="AC68">
        <v>6.3</v>
      </c>
      <c r="AD68">
        <v>628.86208671190559</v>
      </c>
      <c r="AE68" s="7">
        <v>662.98233555525553</v>
      </c>
      <c r="AF68">
        <v>647.90284609210823</v>
      </c>
      <c r="AG68">
        <v>769.2</v>
      </c>
      <c r="AH68">
        <v>1319.9</v>
      </c>
      <c r="AI68">
        <v>201.3498652220691</v>
      </c>
      <c r="AJ68">
        <v>4.2800000000000005E-2</v>
      </c>
      <c r="AK68">
        <v>61.95</v>
      </c>
      <c r="AL68">
        <v>-1.6698599999999999</v>
      </c>
      <c r="AM68" s="7">
        <v>0</v>
      </c>
    </row>
    <row r="69" spans="1:39">
      <c r="A69" s="5">
        <v>36039</v>
      </c>
      <c r="B69" s="3">
        <v>-0.11120000000000001</v>
      </c>
      <c r="C69" s="3">
        <v>1.1301000000000001</v>
      </c>
      <c r="D69" s="3">
        <v>784.36133163488216</v>
      </c>
      <c r="E69" s="3">
        <v>940.08946136966142</v>
      </c>
      <c r="F69" s="3">
        <v>897.27048170085379</v>
      </c>
      <c r="G69" s="3">
        <v>0.30369144072535159</v>
      </c>
      <c r="H69" s="3">
        <v>-2.9216807722824648E-2</v>
      </c>
      <c r="I69" s="4">
        <v>5.2033333333333331</v>
      </c>
      <c r="J69" s="3">
        <v>100.78959999999999</v>
      </c>
      <c r="K69" s="3">
        <v>62.454100000000004</v>
      </c>
      <c r="L69" s="3">
        <v>157.53049999999999</v>
      </c>
      <c r="M69" s="3">
        <v>76.744599999999963</v>
      </c>
      <c r="N69" s="3">
        <v>0.80166499999999985</v>
      </c>
      <c r="O69" s="3">
        <v>44.535000000000004</v>
      </c>
      <c r="P69" s="3">
        <v>5.5333333333333332</v>
      </c>
      <c r="Q69" s="3">
        <v>5.0697148300945534</v>
      </c>
      <c r="R69">
        <v>3.986695958266866</v>
      </c>
      <c r="S69">
        <v>72.193245354844805</v>
      </c>
      <c r="T69">
        <v>163.36699999999999</v>
      </c>
      <c r="U69">
        <v>2.5670000000000002</v>
      </c>
      <c r="V69">
        <v>-1.86666666666666</v>
      </c>
      <c r="W69">
        <v>100.712999999999</v>
      </c>
      <c r="X69">
        <v>321</v>
      </c>
      <c r="Y69">
        <v>0</v>
      </c>
      <c r="Z69">
        <v>746.25777358034622</v>
      </c>
      <c r="AA69" s="6">
        <v>0.66690000000000005</v>
      </c>
      <c r="AB69">
        <v>1.246672</v>
      </c>
      <c r="AC69">
        <v>6.3</v>
      </c>
      <c r="AD69">
        <v>628.27811232508805</v>
      </c>
      <c r="AE69" s="7">
        <v>663.42842756812706</v>
      </c>
      <c r="AF69">
        <v>649.9260444394821</v>
      </c>
      <c r="AG69">
        <v>785.1</v>
      </c>
      <c r="AH69">
        <v>1334.8</v>
      </c>
      <c r="AI69">
        <v>200.34317578546651</v>
      </c>
      <c r="AJ69">
        <v>-0.92010000000000003</v>
      </c>
      <c r="AK69">
        <v>62.756999999999998</v>
      </c>
      <c r="AL69">
        <v>-1.2543800000000001</v>
      </c>
      <c r="AM69" s="7">
        <v>0</v>
      </c>
    </row>
    <row r="70" spans="1:39">
      <c r="A70" s="5">
        <v>36130</v>
      </c>
      <c r="B70" s="3">
        <v>-0.36960000000000004</v>
      </c>
      <c r="C70" s="3">
        <v>-0.11310000000000002</v>
      </c>
      <c r="D70" s="3">
        <v>784.95188068293237</v>
      </c>
      <c r="E70" s="3">
        <v>941.69235541899377</v>
      </c>
      <c r="F70" s="3">
        <v>898.70468094108469</v>
      </c>
      <c r="G70" s="3">
        <v>0.28190230256079241</v>
      </c>
      <c r="H70" s="3">
        <v>-2.9232108144159684E-2</v>
      </c>
      <c r="I70" s="4">
        <v>4.67</v>
      </c>
      <c r="J70" s="3">
        <v>95.643500000000003</v>
      </c>
      <c r="K70" s="3">
        <v>63.265800000000006</v>
      </c>
      <c r="L70" s="3">
        <v>163.72549999999998</v>
      </c>
      <c r="M70" s="3">
        <v>81.717999999999961</v>
      </c>
      <c r="N70" s="3">
        <v>0.82113499999999995</v>
      </c>
      <c r="O70" s="3">
        <v>45.391000000000005</v>
      </c>
      <c r="P70" s="3">
        <v>4.8600000000000003</v>
      </c>
      <c r="Q70" s="3">
        <v>4.720644723379432</v>
      </c>
      <c r="R70">
        <v>3.9986346133567769</v>
      </c>
      <c r="S70">
        <v>72.396691783169103</v>
      </c>
      <c r="T70">
        <v>164.13300000000001</v>
      </c>
      <c r="U70">
        <v>2.4670000000000001</v>
      </c>
      <c r="V70">
        <v>-4.2</v>
      </c>
      <c r="W70">
        <v>100.7848</v>
      </c>
      <c r="X70">
        <v>328</v>
      </c>
      <c r="Y70">
        <v>0</v>
      </c>
      <c r="Z70">
        <v>749.38588939584599</v>
      </c>
      <c r="AA70" s="6">
        <v>-0.12350000000000001</v>
      </c>
      <c r="AB70">
        <v>1.138593</v>
      </c>
      <c r="AC70">
        <v>6.2</v>
      </c>
      <c r="AD70">
        <v>625.20660723014839</v>
      </c>
      <c r="AE70" s="7">
        <v>660.6334308399197</v>
      </c>
      <c r="AF70">
        <v>646.06143414718304</v>
      </c>
      <c r="AG70">
        <v>825.2</v>
      </c>
      <c r="AH70">
        <v>1355.1</v>
      </c>
      <c r="AI70">
        <v>196.99025871475274</v>
      </c>
      <c r="AJ70">
        <v>-4.2900000000000008E-2</v>
      </c>
      <c r="AK70">
        <v>63.664000000000001</v>
      </c>
      <c r="AL70">
        <v>-0.74004000000000003</v>
      </c>
      <c r="AM70" s="7">
        <v>0</v>
      </c>
    </row>
    <row r="71" spans="1:39">
      <c r="A71" s="5">
        <v>36220</v>
      </c>
      <c r="B71" s="3">
        <v>2.9695999999999998</v>
      </c>
      <c r="C71" s="3">
        <v>2.3482000000000003</v>
      </c>
      <c r="D71" s="3">
        <v>785.66680776735473</v>
      </c>
      <c r="E71" s="3">
        <v>942.632234026275</v>
      </c>
      <c r="F71" s="3">
        <v>899.72709062334479</v>
      </c>
      <c r="G71" s="3">
        <v>0.56206636420625489</v>
      </c>
      <c r="H71" s="3">
        <v>-3.2882650594643369E-2</v>
      </c>
      <c r="I71" s="4">
        <v>4.9833333333333334</v>
      </c>
      <c r="J71" s="3">
        <v>96.270399999999995</v>
      </c>
      <c r="K71" s="3">
        <v>65.9392</v>
      </c>
      <c r="L71" s="3">
        <v>169.477</v>
      </c>
      <c r="M71" s="3">
        <v>82.261800000000022</v>
      </c>
      <c r="N71" s="3">
        <v>0.86946399999999979</v>
      </c>
      <c r="O71" s="3">
        <v>47.511000000000003</v>
      </c>
      <c r="P71" s="3">
        <v>4.7333333333333334</v>
      </c>
      <c r="Q71" s="3">
        <v>4.7782131648323789</v>
      </c>
      <c r="R71">
        <v>4.0778228022920384</v>
      </c>
      <c r="S71">
        <v>72.631138944864603</v>
      </c>
      <c r="T71">
        <v>164.733</v>
      </c>
      <c r="U71">
        <v>2.7330000000000001</v>
      </c>
      <c r="V71">
        <v>3.1333333333333302</v>
      </c>
      <c r="W71">
        <v>100.886799999999</v>
      </c>
      <c r="X71">
        <v>324</v>
      </c>
      <c r="Y71">
        <v>15</v>
      </c>
      <c r="Z71">
        <v>752.4600286070912</v>
      </c>
      <c r="AA71" s="6">
        <v>1.0523</v>
      </c>
      <c r="AB71">
        <v>1.1825429999999999</v>
      </c>
      <c r="AC71">
        <v>6.1</v>
      </c>
      <c r="AD71">
        <v>631.43889001368859</v>
      </c>
      <c r="AE71" s="7">
        <v>665.79295129440754</v>
      </c>
      <c r="AF71">
        <v>649.87758589815917</v>
      </c>
      <c r="AG71">
        <v>820</v>
      </c>
      <c r="AH71">
        <v>1385</v>
      </c>
      <c r="AI71">
        <v>202.89922765922276</v>
      </c>
      <c r="AJ71">
        <v>4.699999999999982E-3</v>
      </c>
      <c r="AK71">
        <v>64.317999999999998</v>
      </c>
      <c r="AL71">
        <v>-0.48202</v>
      </c>
      <c r="AM71" s="7">
        <v>15</v>
      </c>
    </row>
    <row r="72" spans="1:39">
      <c r="A72" s="5">
        <v>36312</v>
      </c>
      <c r="B72" s="3">
        <v>2.2915000000000001</v>
      </c>
      <c r="C72" s="3">
        <v>-0.34469999999999995</v>
      </c>
      <c r="D72" s="3">
        <v>786.0262214989275</v>
      </c>
      <c r="E72" s="3">
        <v>943.46352602475599</v>
      </c>
      <c r="F72" s="3">
        <v>901.24746278462419</v>
      </c>
      <c r="G72" s="3">
        <v>0.71172135793915681</v>
      </c>
      <c r="H72" s="3">
        <v>-3.5175477849517363E-2</v>
      </c>
      <c r="I72" s="4">
        <v>5.5399999999999991</v>
      </c>
      <c r="J72" s="3">
        <v>98.487499999999997</v>
      </c>
      <c r="K72" s="3">
        <v>63.417000000000002</v>
      </c>
      <c r="L72" s="3">
        <v>160.10159999999999</v>
      </c>
      <c r="M72" s="3">
        <v>79.541900000000084</v>
      </c>
      <c r="N72" s="3">
        <v>0.81074499999999983</v>
      </c>
      <c r="O72" s="3">
        <v>45.457999999999998</v>
      </c>
      <c r="P72" s="3">
        <v>4.746666666666667</v>
      </c>
      <c r="Q72" s="3">
        <v>4.8040644473699325</v>
      </c>
      <c r="R72">
        <v>4.1349299494630465</v>
      </c>
      <c r="S72">
        <v>72.906385118448398</v>
      </c>
      <c r="T72">
        <v>165.96700000000001</v>
      </c>
      <c r="U72">
        <v>3.4329999999999998</v>
      </c>
      <c r="V72">
        <v>8.2666666666666604</v>
      </c>
      <c r="W72">
        <v>100.891499999999</v>
      </c>
      <c r="X72">
        <v>329</v>
      </c>
      <c r="Y72">
        <v>0</v>
      </c>
      <c r="Z72">
        <v>752.20488187153114</v>
      </c>
      <c r="AA72" s="6">
        <v>-0.70719999999999994</v>
      </c>
      <c r="AB72">
        <v>1.1843619999999999</v>
      </c>
      <c r="AC72">
        <v>6</v>
      </c>
      <c r="AD72">
        <v>634.31410149011788</v>
      </c>
      <c r="AE72" s="7">
        <v>667.47274846911409</v>
      </c>
      <c r="AF72">
        <v>651.5121435965508</v>
      </c>
      <c r="AG72">
        <v>854.8</v>
      </c>
      <c r="AH72">
        <v>1418.3</v>
      </c>
      <c r="AI72">
        <v>205.39619072354424</v>
      </c>
      <c r="AJ72">
        <v>1.3975</v>
      </c>
      <c r="AK72">
        <v>65.302999999999997</v>
      </c>
      <c r="AL72">
        <v>0.46890999999999994</v>
      </c>
      <c r="AM72" s="7">
        <v>0</v>
      </c>
    </row>
    <row r="73" spans="1:39">
      <c r="A73" s="5">
        <v>36404</v>
      </c>
      <c r="B73" s="3">
        <v>3.2784999999999997</v>
      </c>
      <c r="C73" s="3">
        <v>1.0832999999999999</v>
      </c>
      <c r="D73" s="3">
        <v>787.22264653810453</v>
      </c>
      <c r="E73" s="3">
        <v>944.77812279912166</v>
      </c>
      <c r="F73" s="3">
        <v>902.36492826642859</v>
      </c>
      <c r="G73" s="3">
        <v>0.72264778147131092</v>
      </c>
      <c r="H73" s="3">
        <v>-3.6569400630914829E-2</v>
      </c>
      <c r="I73" s="4">
        <v>5.8833333333333329</v>
      </c>
      <c r="J73" s="3">
        <v>97.596199999999996</v>
      </c>
      <c r="K73" s="3">
        <v>65.099400000000003</v>
      </c>
      <c r="L73" s="3">
        <v>166.96610000000001</v>
      </c>
      <c r="M73" s="3">
        <v>83.353299999999919</v>
      </c>
      <c r="N73" s="3">
        <v>0.83137099999999986</v>
      </c>
      <c r="O73" s="3">
        <v>46.78</v>
      </c>
      <c r="P73" s="3">
        <v>5.0933333333333337</v>
      </c>
      <c r="Q73" s="3">
        <v>5.0975425635997791</v>
      </c>
      <c r="R73">
        <v>4.1268835804686237</v>
      </c>
      <c r="S73">
        <v>73.164018051577401</v>
      </c>
      <c r="T73">
        <v>167.2</v>
      </c>
      <c r="U73">
        <v>3.8330000000000002</v>
      </c>
      <c r="V73">
        <v>10.2666666666666</v>
      </c>
      <c r="W73">
        <v>100.70950000000001</v>
      </c>
      <c r="X73">
        <v>330</v>
      </c>
      <c r="Y73">
        <v>0</v>
      </c>
      <c r="Z73">
        <v>754.63114244811209</v>
      </c>
      <c r="AA73" s="6">
        <v>0.89439999999999986</v>
      </c>
      <c r="AB73">
        <v>1.060997</v>
      </c>
      <c r="AC73">
        <v>5.9</v>
      </c>
      <c r="AD73">
        <v>634.43678889710316</v>
      </c>
      <c r="AE73" s="7">
        <v>668.07148710886759</v>
      </c>
      <c r="AF73">
        <v>651.97237811519221</v>
      </c>
      <c r="AG73">
        <v>871.2</v>
      </c>
      <c r="AH73">
        <v>1440.1</v>
      </c>
      <c r="AI73">
        <v>205.16612580290109</v>
      </c>
      <c r="AJ73">
        <v>1.2841</v>
      </c>
      <c r="AK73">
        <v>66.037000000000006</v>
      </c>
      <c r="AL73">
        <v>-0.43137000000000003</v>
      </c>
      <c r="AM73" s="7">
        <v>0</v>
      </c>
    </row>
    <row r="74" spans="1:39">
      <c r="A74" s="5">
        <v>36495</v>
      </c>
      <c r="B74" s="3">
        <v>4.9630000000000001</v>
      </c>
      <c r="C74" s="3">
        <v>1.964</v>
      </c>
      <c r="D74" s="3">
        <v>788.76591039173616</v>
      </c>
      <c r="E74" s="3">
        <v>946.40752020533046</v>
      </c>
      <c r="F74" s="3">
        <v>903.8163186614247</v>
      </c>
      <c r="G74" s="3">
        <v>0.64342134502333326</v>
      </c>
      <c r="H74" s="3">
        <v>-3.7328429661010389E-2</v>
      </c>
      <c r="I74" s="4">
        <v>6.1400000000000006</v>
      </c>
      <c r="J74" s="3">
        <v>95.773399999999995</v>
      </c>
      <c r="K74" s="3">
        <v>64.3857</v>
      </c>
      <c r="L74" s="3">
        <v>161.24889999999999</v>
      </c>
      <c r="M74" s="3">
        <v>81.950899999999919</v>
      </c>
      <c r="N74" s="3">
        <v>0.79293700000000022</v>
      </c>
      <c r="O74" s="3">
        <v>46.122</v>
      </c>
      <c r="P74" s="3">
        <v>5.3066666666666666</v>
      </c>
      <c r="Q74" s="3">
        <v>5.5768235663731689</v>
      </c>
      <c r="R74">
        <v>4.1235285048437644</v>
      </c>
      <c r="S74">
        <v>73.569891872285794</v>
      </c>
      <c r="T74">
        <v>168.43299999999999</v>
      </c>
      <c r="U74">
        <v>4.3</v>
      </c>
      <c r="V74">
        <v>15.4</v>
      </c>
      <c r="W74">
        <v>100.3681</v>
      </c>
      <c r="X74">
        <v>335</v>
      </c>
      <c r="Y74">
        <v>0</v>
      </c>
      <c r="Z74">
        <v>757.71766936305028</v>
      </c>
      <c r="AA74" s="6">
        <v>1.1800000000000002</v>
      </c>
      <c r="AB74">
        <v>0.74168900000000004</v>
      </c>
      <c r="AC74">
        <v>6</v>
      </c>
      <c r="AD74">
        <v>638.18067736751334</v>
      </c>
      <c r="AE74" s="7">
        <v>671.28428476604643</v>
      </c>
      <c r="AF74">
        <v>653.08601545984436</v>
      </c>
      <c r="AG74">
        <v>876.3</v>
      </c>
      <c r="AH74">
        <v>1482.7</v>
      </c>
      <c r="AI74">
        <v>208.35680182356836</v>
      </c>
      <c r="AJ74">
        <v>2.3209999999999997</v>
      </c>
      <c r="AK74">
        <v>67.003</v>
      </c>
      <c r="AL74">
        <v>-0.14982000000000006</v>
      </c>
      <c r="AM74" s="7">
        <v>0</v>
      </c>
    </row>
    <row r="75" spans="1:39">
      <c r="A75" s="5">
        <v>36586</v>
      </c>
      <c r="B75" s="3">
        <v>6.1593</v>
      </c>
      <c r="C75" s="3">
        <v>0.7347999999999999</v>
      </c>
      <c r="D75" s="3">
        <v>788.05397594107558</v>
      </c>
      <c r="E75" s="3">
        <v>946.77152872386932</v>
      </c>
      <c r="F75" s="3">
        <v>905.31718095855047</v>
      </c>
      <c r="G75" s="3">
        <v>1.7126232228909632</v>
      </c>
      <c r="H75" s="3">
        <v>-4.0957689423515492E-2</v>
      </c>
      <c r="I75" s="4">
        <v>6.4799999999999995</v>
      </c>
      <c r="J75" s="3">
        <v>97.791499999999999</v>
      </c>
      <c r="K75" s="3">
        <v>63.501600000000003</v>
      </c>
      <c r="L75" s="3">
        <v>159.2287</v>
      </c>
      <c r="M75" s="3">
        <v>79.45579999999994</v>
      </c>
      <c r="N75" s="3">
        <v>0.7996490000000005</v>
      </c>
      <c r="O75" s="3">
        <v>45.482000000000006</v>
      </c>
      <c r="P75" s="3">
        <v>5.6766666666666667</v>
      </c>
      <c r="Q75" s="3">
        <v>5.9214799300465808</v>
      </c>
      <c r="R75">
        <v>4.1185768027200842</v>
      </c>
      <c r="S75">
        <v>74.059263942004705</v>
      </c>
      <c r="T75">
        <v>170.1</v>
      </c>
      <c r="U75">
        <v>5.367</v>
      </c>
      <c r="V75">
        <v>11.5999999999999</v>
      </c>
      <c r="W75">
        <v>100.098</v>
      </c>
      <c r="X75">
        <v>334</v>
      </c>
      <c r="Y75">
        <v>0</v>
      </c>
      <c r="Z75">
        <v>757.59230253131273</v>
      </c>
      <c r="AA75" s="6">
        <v>0.75019999999999998</v>
      </c>
      <c r="AB75">
        <v>0.63186600000000004</v>
      </c>
      <c r="AC75">
        <v>5.8</v>
      </c>
      <c r="AD75">
        <v>633.69060969823124</v>
      </c>
      <c r="AE75" s="7">
        <v>669.5003347716613</v>
      </c>
      <c r="AF75">
        <v>651.79725112584515</v>
      </c>
      <c r="AG75">
        <v>920.9</v>
      </c>
      <c r="AH75">
        <v>1492.2</v>
      </c>
      <c r="AI75">
        <v>203.20375645359991</v>
      </c>
      <c r="AJ75">
        <v>2.7669000000000001</v>
      </c>
      <c r="AK75">
        <v>68.016000000000005</v>
      </c>
      <c r="AL75">
        <v>2.0149300000000001</v>
      </c>
      <c r="AM75" s="7">
        <v>0</v>
      </c>
    </row>
    <row r="76" spans="1:39">
      <c r="A76" s="5">
        <v>36678</v>
      </c>
      <c r="B76" s="3">
        <v>6.7533999999999992</v>
      </c>
      <c r="C76" s="3">
        <v>-0.29659999999999975</v>
      </c>
      <c r="D76" s="3">
        <v>789.03579585430043</v>
      </c>
      <c r="E76" s="3">
        <v>948.5749944425844</v>
      </c>
      <c r="F76" s="3">
        <v>906.24666176357835</v>
      </c>
      <c r="G76" s="3">
        <v>1.4100725040740825</v>
      </c>
      <c r="H76" s="3">
        <v>-4.1653063238855953E-2</v>
      </c>
      <c r="I76" s="4">
        <v>6.1766666666666667</v>
      </c>
      <c r="J76" s="3">
        <v>100.74550000000001</v>
      </c>
      <c r="K76" s="3">
        <v>63.598600000000005</v>
      </c>
      <c r="L76" s="3">
        <v>159.85599999999999</v>
      </c>
      <c r="M76" s="3">
        <v>81.195500000000024</v>
      </c>
      <c r="N76" s="3">
        <v>0.79098799999999958</v>
      </c>
      <c r="O76" s="3">
        <v>45.477999999999994</v>
      </c>
      <c r="P76" s="3">
        <v>6.2733333333333334</v>
      </c>
      <c r="Q76" s="3">
        <v>6.415507168478908</v>
      </c>
      <c r="R76">
        <v>4.1572600275201923</v>
      </c>
      <c r="S76">
        <v>74.520100843955305</v>
      </c>
      <c r="T76">
        <v>171.43299999999999</v>
      </c>
      <c r="U76">
        <v>5.4669999999999996</v>
      </c>
      <c r="V76">
        <v>6.2</v>
      </c>
      <c r="W76">
        <v>100.168899999999</v>
      </c>
      <c r="X76">
        <v>334</v>
      </c>
      <c r="Y76">
        <v>0</v>
      </c>
      <c r="Z76">
        <v>763.81002939096629</v>
      </c>
      <c r="AA76" s="6">
        <v>0.31770000000000009</v>
      </c>
      <c r="AB76">
        <v>0.71245499999999995</v>
      </c>
      <c r="AC76">
        <v>5.7</v>
      </c>
      <c r="AD76">
        <v>632.67295916286912</v>
      </c>
      <c r="AE76" s="7">
        <v>668.59041452340375</v>
      </c>
      <c r="AF76">
        <v>649.60339839980554</v>
      </c>
      <c r="AG76">
        <v>901.9</v>
      </c>
      <c r="AH76">
        <v>1535.1</v>
      </c>
      <c r="AI76">
        <v>201.56577927952054</v>
      </c>
      <c r="AJ76">
        <v>2.5154999999999998</v>
      </c>
      <c r="AK76">
        <v>68.650999999999996</v>
      </c>
      <c r="AL76">
        <v>0.31720999999999999</v>
      </c>
      <c r="AM76" s="7">
        <v>0</v>
      </c>
    </row>
    <row r="77" spans="1:39">
      <c r="A77" s="5">
        <v>36770</v>
      </c>
      <c r="B77" s="3">
        <v>6.4832999999999998</v>
      </c>
      <c r="C77" s="3">
        <v>-0.64819999999999967</v>
      </c>
      <c r="D77" s="3">
        <v>788.61189950540711</v>
      </c>
      <c r="E77" s="3">
        <v>948.67516671690305</v>
      </c>
      <c r="F77" s="3">
        <v>907.20089059816564</v>
      </c>
      <c r="G77" s="3">
        <v>1.4992925122598886</v>
      </c>
      <c r="H77" s="3">
        <v>-4.4349547554213858E-2</v>
      </c>
      <c r="I77" s="4">
        <v>5.8933333333333335</v>
      </c>
      <c r="J77" s="3">
        <v>102.42529999999999</v>
      </c>
      <c r="K77" s="3">
        <v>64.87469999999999</v>
      </c>
      <c r="L77" s="3">
        <v>165.04949999999999</v>
      </c>
      <c r="M77" s="3">
        <v>77.173600000000064</v>
      </c>
      <c r="N77" s="3">
        <v>0.87353500000000039</v>
      </c>
      <c r="O77" s="3">
        <v>46.506</v>
      </c>
      <c r="P77" s="3">
        <v>6.52</v>
      </c>
      <c r="Q77" s="3">
        <v>6.4393364913087332</v>
      </c>
      <c r="R77">
        <v>4.183352061491445</v>
      </c>
      <c r="S77">
        <v>74.955963264912796</v>
      </c>
      <c r="T77">
        <v>173</v>
      </c>
      <c r="U77">
        <v>5.8</v>
      </c>
      <c r="V77">
        <v>1.3999999999999899</v>
      </c>
      <c r="W77">
        <v>100.4277</v>
      </c>
      <c r="X77">
        <v>335</v>
      </c>
      <c r="Y77">
        <v>0</v>
      </c>
      <c r="Z77">
        <v>763.04513457705434</v>
      </c>
      <c r="AA77" s="6">
        <v>-1.1431</v>
      </c>
      <c r="AB77">
        <v>0.93401199999999995</v>
      </c>
      <c r="AC77">
        <v>5.7</v>
      </c>
      <c r="AD77">
        <v>631.7475748348636</v>
      </c>
      <c r="AE77" s="7">
        <v>665.53972069572262</v>
      </c>
      <c r="AF77">
        <v>644.96402892151514</v>
      </c>
      <c r="AG77">
        <v>911.7</v>
      </c>
      <c r="AH77">
        <v>1557.5</v>
      </c>
      <c r="AI77">
        <v>200.05720599470186</v>
      </c>
      <c r="AJ77">
        <v>3.1069</v>
      </c>
      <c r="AK77">
        <v>69.308999999999997</v>
      </c>
      <c r="AL77">
        <v>1.95225</v>
      </c>
      <c r="AM77" s="7">
        <v>0</v>
      </c>
    </row>
    <row r="78" spans="1:39">
      <c r="A78" s="5">
        <v>36861</v>
      </c>
      <c r="B78" s="3">
        <v>7.6801000000000004</v>
      </c>
      <c r="C78" s="3">
        <v>0.93269999999999986</v>
      </c>
      <c r="D78" s="3">
        <v>789.2227886908662</v>
      </c>
      <c r="E78" s="3">
        <v>949.26807026954305</v>
      </c>
      <c r="F78" s="3">
        <v>908.07099321604187</v>
      </c>
      <c r="G78" s="3">
        <v>1.3530477112220531</v>
      </c>
      <c r="H78" s="3">
        <v>-4.5369204436636182E-2</v>
      </c>
      <c r="I78" s="4">
        <v>5.5666666666666673</v>
      </c>
      <c r="J78" s="3">
        <v>105.8476</v>
      </c>
      <c r="K78" s="3">
        <v>64.473199999999991</v>
      </c>
      <c r="L78" s="3">
        <v>162.05500000000001</v>
      </c>
      <c r="M78" s="3">
        <v>78.575600000000009</v>
      </c>
      <c r="N78" s="3">
        <v>0.83599200000000007</v>
      </c>
      <c r="O78" s="3">
        <v>46.117999999999995</v>
      </c>
      <c r="P78" s="3">
        <v>6.4733333333333336</v>
      </c>
      <c r="Q78" s="3">
        <v>6.3571321715977591</v>
      </c>
      <c r="R78">
        <v>4.1581708331125533</v>
      </c>
      <c r="S78">
        <v>75.360182439845502</v>
      </c>
      <c r="T78">
        <v>174.233</v>
      </c>
      <c r="U78">
        <v>5.8</v>
      </c>
      <c r="V78">
        <v>-5.93333333333333</v>
      </c>
      <c r="W78">
        <v>100.6644</v>
      </c>
      <c r="X78">
        <v>334</v>
      </c>
      <c r="Y78">
        <v>0</v>
      </c>
      <c r="Z78">
        <v>763.3968509658165</v>
      </c>
      <c r="AA78" s="6">
        <v>1.5103</v>
      </c>
      <c r="AB78">
        <v>1.1559649999999999</v>
      </c>
      <c r="AC78">
        <v>5.7</v>
      </c>
      <c r="AD78">
        <v>627.92045918393194</v>
      </c>
      <c r="AE78" s="7">
        <v>663.24554132031517</v>
      </c>
      <c r="AF78">
        <v>638.15749330176436</v>
      </c>
      <c r="AG78">
        <v>915.8</v>
      </c>
      <c r="AH78">
        <v>1577.6</v>
      </c>
      <c r="AI78">
        <v>195.69226332685332</v>
      </c>
      <c r="AJ78">
        <v>1.9327000000000001</v>
      </c>
      <c r="AK78">
        <v>69.914000000000001</v>
      </c>
      <c r="AL78">
        <v>1.0102500000000001</v>
      </c>
      <c r="AM78" s="7">
        <v>0</v>
      </c>
    </row>
    <row r="79" spans="1:39">
      <c r="A79" s="5">
        <v>36951</v>
      </c>
      <c r="B79" s="3">
        <v>9.4367999999999981</v>
      </c>
      <c r="C79" s="3">
        <v>1.3157999999999999</v>
      </c>
      <c r="D79" s="3">
        <v>790.77619638961244</v>
      </c>
      <c r="E79" s="3">
        <v>948.94331619281297</v>
      </c>
      <c r="F79" s="3">
        <v>908.43235313926959</v>
      </c>
      <c r="G79" s="3">
        <v>1.1938644916047447</v>
      </c>
      <c r="H79" s="3">
        <v>-4.4888912423502007E-2</v>
      </c>
      <c r="I79" s="4">
        <v>5.05</v>
      </c>
      <c r="J79" s="3">
        <v>105.17400000000001</v>
      </c>
      <c r="K79" s="3">
        <v>63.098100000000002</v>
      </c>
      <c r="L79" s="3">
        <v>159.529</v>
      </c>
      <c r="M79" s="3">
        <v>79.678800000000109</v>
      </c>
      <c r="N79" s="3">
        <v>0.79974199999999929</v>
      </c>
      <c r="O79" s="3">
        <v>45.018000000000001</v>
      </c>
      <c r="P79" s="3">
        <v>5.5933333333333337</v>
      </c>
      <c r="Q79" s="3">
        <v>4.6999949388955402</v>
      </c>
      <c r="R79">
        <v>4.1397498746776682</v>
      </c>
      <c r="S79">
        <v>75.857886458982804</v>
      </c>
      <c r="T79">
        <v>175.9</v>
      </c>
      <c r="U79">
        <v>5.8</v>
      </c>
      <c r="V79">
        <v>-16.600000000000001</v>
      </c>
      <c r="W79">
        <v>100.8249</v>
      </c>
      <c r="X79">
        <v>333</v>
      </c>
      <c r="Y79">
        <v>0</v>
      </c>
      <c r="Z79">
        <v>758.64703457139024</v>
      </c>
      <c r="AA79" s="6">
        <v>0.77829999999999999</v>
      </c>
      <c r="AB79">
        <v>1.2345759999999999</v>
      </c>
      <c r="AC79">
        <v>5.7</v>
      </c>
      <c r="AD79">
        <v>633.30796043609541</v>
      </c>
      <c r="AE79" s="7">
        <v>662.20517111514459</v>
      </c>
      <c r="AF79">
        <v>638.36308540917639</v>
      </c>
      <c r="AG79">
        <v>926.8</v>
      </c>
      <c r="AH79">
        <v>1572.4</v>
      </c>
      <c r="AI79">
        <v>200.42150177390545</v>
      </c>
      <c r="AJ79">
        <v>3.7170000000000001</v>
      </c>
      <c r="AK79">
        <v>70.168000000000006</v>
      </c>
      <c r="AL79">
        <v>0.25696000000000008</v>
      </c>
      <c r="AM79" s="7">
        <v>0</v>
      </c>
    </row>
    <row r="80" spans="1:39">
      <c r="A80" s="5">
        <v>37043</v>
      </c>
      <c r="B80" s="3">
        <v>9.7799000000000014</v>
      </c>
      <c r="C80" s="3">
        <v>0.71070000000000055</v>
      </c>
      <c r="D80" s="3">
        <v>792.49405689545176</v>
      </c>
      <c r="E80" s="3">
        <v>949.56245718279627</v>
      </c>
      <c r="F80" s="3">
        <v>908.63292318786739</v>
      </c>
      <c r="G80" s="3">
        <v>0.78026228889517923</v>
      </c>
      <c r="H80" s="3">
        <v>-4.2912776098756517E-2</v>
      </c>
      <c r="I80" s="4">
        <v>5.27</v>
      </c>
      <c r="J80" s="3">
        <v>109.02800000000001</v>
      </c>
      <c r="K80" s="3">
        <v>63.637900000000002</v>
      </c>
      <c r="L80" s="3">
        <v>161.07769999999999</v>
      </c>
      <c r="M80" s="3">
        <v>81.819299999999913</v>
      </c>
      <c r="N80" s="3">
        <v>0.79553200000000057</v>
      </c>
      <c r="O80" s="3">
        <v>45.411999999999999</v>
      </c>
      <c r="P80" s="3">
        <v>4.3266666666666671</v>
      </c>
      <c r="Q80" s="3">
        <v>3.4428603026856899</v>
      </c>
      <c r="R80">
        <v>4.1292794362010641</v>
      </c>
      <c r="S80">
        <v>76.314246231792197</v>
      </c>
      <c r="T80">
        <v>177.13300000000001</v>
      </c>
      <c r="U80">
        <v>5.7</v>
      </c>
      <c r="V80">
        <v>-14.066666666666601</v>
      </c>
      <c r="W80">
        <v>100.867999999999</v>
      </c>
      <c r="X80">
        <v>336</v>
      </c>
      <c r="Y80">
        <v>0</v>
      </c>
      <c r="Z80">
        <v>758.73323353207343</v>
      </c>
      <c r="AA80" s="6">
        <v>0.34970000000000034</v>
      </c>
      <c r="AB80">
        <v>1.1943250000000001</v>
      </c>
      <c r="AC80">
        <v>5.4</v>
      </c>
      <c r="AD80">
        <v>636.60932138343719</v>
      </c>
      <c r="AE80" s="7">
        <v>663.91846329355064</v>
      </c>
      <c r="AF80">
        <v>638.7561837107969</v>
      </c>
      <c r="AG80">
        <v>919.5</v>
      </c>
      <c r="AH80">
        <v>1590.6</v>
      </c>
      <c r="AI80">
        <v>203.12306637238882</v>
      </c>
      <c r="AJ80">
        <v>4.8683999999999994</v>
      </c>
      <c r="AK80">
        <v>70.308999999999997</v>
      </c>
      <c r="AL80">
        <v>0.94073000000000007</v>
      </c>
      <c r="AM80" s="7">
        <v>0</v>
      </c>
    </row>
    <row r="81" spans="1:39">
      <c r="A81" s="5">
        <v>37135</v>
      </c>
      <c r="B81" s="3">
        <v>8.2696000000000005</v>
      </c>
      <c r="C81" s="3">
        <v>-0.73720000000000008</v>
      </c>
      <c r="D81" s="3">
        <v>792.39637413954313</v>
      </c>
      <c r="E81" s="3">
        <v>949.16094249057301</v>
      </c>
      <c r="F81" s="3">
        <v>908.98098153384353</v>
      </c>
      <c r="G81" s="3">
        <v>-1.3889413096810701</v>
      </c>
      <c r="H81" s="3">
        <v>-4.4987583125127378E-2</v>
      </c>
      <c r="I81" s="4">
        <v>4.9800000000000004</v>
      </c>
      <c r="J81" s="3">
        <v>108.163</v>
      </c>
      <c r="K81" s="3">
        <v>62.984200000000001</v>
      </c>
      <c r="L81" s="3">
        <v>159.32159999999999</v>
      </c>
      <c r="M81" s="3">
        <v>81.842100000000073</v>
      </c>
      <c r="N81" s="3">
        <v>0.77025499999999969</v>
      </c>
      <c r="O81" s="3">
        <v>45.084999999999994</v>
      </c>
      <c r="P81" s="3">
        <v>3.4966666666666666</v>
      </c>
      <c r="Q81" s="3">
        <v>2.6838439046072797</v>
      </c>
      <c r="R81">
        <v>4.0676601201524507</v>
      </c>
      <c r="S81">
        <v>76.614136357474607</v>
      </c>
      <c r="T81">
        <v>177.63300000000001</v>
      </c>
      <c r="U81">
        <v>4.633</v>
      </c>
      <c r="V81">
        <v>-6.2</v>
      </c>
      <c r="W81">
        <v>100.95910000000001</v>
      </c>
      <c r="X81">
        <v>338</v>
      </c>
      <c r="Y81">
        <v>97.1</v>
      </c>
      <c r="Z81">
        <v>757.29755623082212</v>
      </c>
      <c r="AA81" s="6">
        <v>-0.35510000000000019</v>
      </c>
      <c r="AB81">
        <v>1.3376809999999999</v>
      </c>
      <c r="AC81">
        <v>5.6</v>
      </c>
      <c r="AD81">
        <v>627.68506983978853</v>
      </c>
      <c r="AE81" s="7">
        <v>654.38255956961189</v>
      </c>
      <c r="AF81">
        <v>630.8881980737882</v>
      </c>
      <c r="AG81">
        <v>923.9</v>
      </c>
      <c r="AH81">
        <v>1591.4</v>
      </c>
      <c r="AI81">
        <v>193.80661724352666</v>
      </c>
      <c r="AJ81">
        <v>5.1359000000000004</v>
      </c>
      <c r="AK81">
        <v>70.554000000000002</v>
      </c>
      <c r="AL81">
        <v>2.6403799999999999</v>
      </c>
      <c r="AM81" s="7">
        <v>97.1</v>
      </c>
    </row>
    <row r="82" spans="1:39">
      <c r="A82" s="5">
        <v>37226</v>
      </c>
      <c r="B82" s="3">
        <v>18.6264</v>
      </c>
      <c r="C82" s="3">
        <v>9.7031000000000009</v>
      </c>
      <c r="D82" s="3">
        <v>794.0405811972488</v>
      </c>
      <c r="E82" s="3">
        <v>949.43833308791704</v>
      </c>
      <c r="F82" s="3">
        <v>910.58128426222481</v>
      </c>
      <c r="G82" s="3">
        <v>-0.51123305661085527</v>
      </c>
      <c r="H82" s="3">
        <v>-4.6729745801624402E-2</v>
      </c>
      <c r="I82" s="4">
        <v>4.7700000000000005</v>
      </c>
      <c r="J82" s="3">
        <v>108.7595</v>
      </c>
      <c r="K82" s="3">
        <v>63.761299999999999</v>
      </c>
      <c r="L82" s="3">
        <v>162.28450000000001</v>
      </c>
      <c r="M82" s="3">
        <v>80.745299999999972</v>
      </c>
      <c r="N82" s="3">
        <v>0.81647099999999995</v>
      </c>
      <c r="O82" s="3">
        <v>45.659000000000006</v>
      </c>
      <c r="P82" s="3">
        <v>2.1333333333333333</v>
      </c>
      <c r="Q82" s="3">
        <v>1.1275460638150647</v>
      </c>
      <c r="R82">
        <v>4.0359460323543219</v>
      </c>
      <c r="S82">
        <v>76.854380479746098</v>
      </c>
      <c r="T82">
        <v>177.5</v>
      </c>
      <c r="U82">
        <v>3.2669999999999999</v>
      </c>
      <c r="V82">
        <v>-11.8666666666666</v>
      </c>
      <c r="W82">
        <v>101.02630000000001</v>
      </c>
      <c r="X82">
        <v>340</v>
      </c>
      <c r="Y82">
        <v>0</v>
      </c>
      <c r="Z82">
        <v>752.29951664149576</v>
      </c>
      <c r="AA82" s="6">
        <v>4.3956</v>
      </c>
      <c r="AB82">
        <v>1.305858</v>
      </c>
      <c r="AC82">
        <v>5.4</v>
      </c>
      <c r="AD82">
        <v>623.97204315917566</v>
      </c>
      <c r="AE82" s="7">
        <v>649.10131407437063</v>
      </c>
      <c r="AF82">
        <v>612.89323209030943</v>
      </c>
      <c r="AG82">
        <v>995.9</v>
      </c>
      <c r="AH82">
        <v>1581.9</v>
      </c>
      <c r="AI82">
        <v>189.78050422433566</v>
      </c>
      <c r="AJ82">
        <v>4.3915000000000006</v>
      </c>
      <c r="AK82">
        <v>71.691999999999993</v>
      </c>
      <c r="AL82">
        <v>0.57879999999999998</v>
      </c>
      <c r="AM82" s="7">
        <v>0</v>
      </c>
    </row>
    <row r="83" spans="1:39">
      <c r="A83" s="5">
        <v>37316</v>
      </c>
      <c r="B83" s="3">
        <v>16.423299999999998</v>
      </c>
      <c r="C83" s="3">
        <v>1.347</v>
      </c>
      <c r="D83" s="3">
        <v>795.76324019683705</v>
      </c>
      <c r="E83" s="3">
        <v>950.26293164786523</v>
      </c>
      <c r="F83" s="3">
        <v>910.80307531516132</v>
      </c>
      <c r="G83" s="3">
        <v>-2.4741503222515897</v>
      </c>
      <c r="H83" s="3">
        <v>-4.8257172505953759E-2</v>
      </c>
      <c r="I83" s="4">
        <v>5.0766666666666671</v>
      </c>
      <c r="J83" s="3">
        <v>111.5175</v>
      </c>
      <c r="K83" s="3">
        <v>64.511399999999995</v>
      </c>
      <c r="L83" s="3">
        <v>165.9914</v>
      </c>
      <c r="M83" s="3">
        <v>81.426899999999947</v>
      </c>
      <c r="N83" s="3">
        <v>0.84499500000000083</v>
      </c>
      <c r="O83" s="3">
        <v>46.277999999999999</v>
      </c>
      <c r="P83" s="3">
        <v>1.7333333333333334</v>
      </c>
      <c r="Q83" s="3">
        <v>1.1058640379993445</v>
      </c>
      <c r="R83">
        <v>4.0576966197690014</v>
      </c>
      <c r="S83">
        <v>77.096571587219003</v>
      </c>
      <c r="T83">
        <v>178.06700000000001</v>
      </c>
      <c r="U83">
        <v>2.1669999999999998</v>
      </c>
      <c r="V83">
        <v>4.86666666666666</v>
      </c>
      <c r="W83">
        <v>101.0932</v>
      </c>
      <c r="X83">
        <v>341</v>
      </c>
      <c r="Y83">
        <v>296.3</v>
      </c>
      <c r="Z83">
        <v>755.62547822352008</v>
      </c>
      <c r="AA83" s="6">
        <v>1.3573</v>
      </c>
      <c r="AB83">
        <v>1.4735499999999999</v>
      </c>
      <c r="AC83">
        <v>5.4</v>
      </c>
      <c r="AD83">
        <v>632.5201575202334</v>
      </c>
      <c r="AE83" s="7">
        <v>655.93816610221472</v>
      </c>
      <c r="AF83">
        <v>630.51913450547113</v>
      </c>
      <c r="AG83">
        <v>976.3</v>
      </c>
      <c r="AH83">
        <v>1585.6</v>
      </c>
      <c r="AI83">
        <v>198.01398399959979</v>
      </c>
      <c r="AJ83">
        <v>12.429500000000001</v>
      </c>
      <c r="AK83">
        <v>71.852000000000004</v>
      </c>
      <c r="AL83">
        <v>4.7966099999999994</v>
      </c>
      <c r="AM83" s="7">
        <v>296.3</v>
      </c>
    </row>
    <row r="84" spans="1:39">
      <c r="A84" s="5">
        <v>37408</v>
      </c>
      <c r="B84" s="3">
        <v>14.5487</v>
      </c>
      <c r="C84" s="3">
        <v>5.7399999999999451E-2</v>
      </c>
      <c r="D84" s="3">
        <v>796.5302488031648</v>
      </c>
      <c r="E84" s="3">
        <v>950.87694875245995</v>
      </c>
      <c r="F84" s="3">
        <v>911.30802923522242</v>
      </c>
      <c r="G84" s="3">
        <v>-2.7380022962112505</v>
      </c>
      <c r="H84" s="3">
        <v>-4.9920607832371226E-2</v>
      </c>
      <c r="I84" s="4">
        <v>5.1000000000000005</v>
      </c>
      <c r="J84" s="3">
        <v>107.7837</v>
      </c>
      <c r="K84" s="3">
        <v>63.619300000000003</v>
      </c>
      <c r="L84" s="3">
        <v>161.8271</v>
      </c>
      <c r="M84" s="3">
        <v>79.413899999999956</v>
      </c>
      <c r="N84" s="3">
        <v>0.82467900000000061</v>
      </c>
      <c r="O84" s="3">
        <v>45.567</v>
      </c>
      <c r="P84" s="3">
        <v>1.75</v>
      </c>
      <c r="Q84" s="3">
        <v>1.024809776173937</v>
      </c>
      <c r="R84">
        <v>4.0319958708422403</v>
      </c>
      <c r="S84">
        <v>77.365807615718595</v>
      </c>
      <c r="T84">
        <v>179.46700000000001</v>
      </c>
      <c r="U84">
        <v>2.3330000000000002</v>
      </c>
      <c r="V84">
        <v>10.2666666666666</v>
      </c>
      <c r="W84">
        <v>101.20050000000001</v>
      </c>
      <c r="X84">
        <v>339</v>
      </c>
      <c r="Y84">
        <v>0</v>
      </c>
      <c r="Z84">
        <v>756.69794457390503</v>
      </c>
      <c r="AA84" s="6">
        <v>-0.6554000000000002</v>
      </c>
      <c r="AB84">
        <v>1.665179</v>
      </c>
      <c r="AC84">
        <v>5.6</v>
      </c>
      <c r="AD84">
        <v>642.09092564579123</v>
      </c>
      <c r="AE84" s="7">
        <v>664.40949383405791</v>
      </c>
      <c r="AF84">
        <v>643.40338591101954</v>
      </c>
      <c r="AG84">
        <v>977.4</v>
      </c>
      <c r="AH84">
        <v>1609.5</v>
      </c>
      <c r="AI84">
        <v>207.23614104761324</v>
      </c>
      <c r="AJ84">
        <v>10.5246</v>
      </c>
      <c r="AK84">
        <v>72.215000000000003</v>
      </c>
      <c r="AL84">
        <v>5.0963400000000005</v>
      </c>
      <c r="AM84" s="7">
        <v>0</v>
      </c>
    </row>
    <row r="85" spans="1:39">
      <c r="A85" s="5">
        <v>37500</v>
      </c>
      <c r="B85" s="3">
        <v>14.380599999999998</v>
      </c>
      <c r="C85" s="3">
        <v>1.0659000000000001</v>
      </c>
      <c r="D85" s="3">
        <v>797.04640133038924</v>
      </c>
      <c r="E85" s="3">
        <v>951.27903599829597</v>
      </c>
      <c r="F85" s="3">
        <v>912.00545489256046</v>
      </c>
      <c r="G85" s="3">
        <v>-2.8587035688273832</v>
      </c>
      <c r="H85" s="3">
        <v>-5.1257417767168946E-2</v>
      </c>
      <c r="I85" s="4">
        <v>4.2600000000000007</v>
      </c>
      <c r="J85" s="3">
        <v>102.8887</v>
      </c>
      <c r="K85" s="3">
        <v>64.395700000000005</v>
      </c>
      <c r="L85" s="3">
        <v>163.9273</v>
      </c>
      <c r="M85" s="3">
        <v>82.328999999999922</v>
      </c>
      <c r="N85" s="3">
        <v>0.81515700000000013</v>
      </c>
      <c r="O85" s="3">
        <v>46.004000000000005</v>
      </c>
      <c r="P85" s="3">
        <v>1.74</v>
      </c>
      <c r="Q85" s="3">
        <v>1.3871345266066843</v>
      </c>
      <c r="R85">
        <v>3.8693053547194034</v>
      </c>
      <c r="S85">
        <v>77.736094699646699</v>
      </c>
      <c r="T85">
        <v>180.43299999999999</v>
      </c>
      <c r="U85">
        <v>2.8</v>
      </c>
      <c r="V85">
        <v>2.2666666666666599</v>
      </c>
      <c r="W85">
        <v>101.1854</v>
      </c>
      <c r="X85">
        <v>337</v>
      </c>
      <c r="Y85">
        <v>93</v>
      </c>
      <c r="Z85">
        <v>756.69354780582796</v>
      </c>
      <c r="AA85" s="6">
        <v>1.1991999999999998</v>
      </c>
      <c r="AB85">
        <v>1.6882900000000001</v>
      </c>
      <c r="AC85">
        <v>5.4</v>
      </c>
      <c r="AD85">
        <v>650.65071619606499</v>
      </c>
      <c r="AE85" s="7">
        <v>672.29796244881788</v>
      </c>
      <c r="AF85">
        <v>651.59267122910239</v>
      </c>
      <c r="AG85">
        <v>1001.7</v>
      </c>
      <c r="AH85">
        <v>1616.7</v>
      </c>
      <c r="AI85">
        <v>215.31845449287178</v>
      </c>
      <c r="AJ85">
        <v>7.1945999999999994</v>
      </c>
      <c r="AK85">
        <v>72.72</v>
      </c>
      <c r="AL85">
        <v>3.4934699999999999</v>
      </c>
      <c r="AM85" s="7">
        <v>93</v>
      </c>
    </row>
    <row r="86" spans="1:39">
      <c r="A86" s="5">
        <v>37591</v>
      </c>
      <c r="B86" s="3">
        <v>15.097</v>
      </c>
      <c r="C86" s="3">
        <v>1.8443000000000001</v>
      </c>
      <c r="D86" s="3">
        <v>797.78309095080579</v>
      </c>
      <c r="E86" s="3">
        <v>951.40975448846348</v>
      </c>
      <c r="F86" s="3">
        <v>912.5599143521091</v>
      </c>
      <c r="G86" s="3">
        <v>-3.2979550508977185</v>
      </c>
      <c r="H86" s="3">
        <v>-5.5227537750749109E-2</v>
      </c>
      <c r="I86" s="4">
        <v>4.0066666666666668</v>
      </c>
      <c r="J86" s="3">
        <v>102.98990000000001</v>
      </c>
      <c r="K86" s="3">
        <v>63.258199999999995</v>
      </c>
      <c r="L86" s="3">
        <v>160.21080000000001</v>
      </c>
      <c r="M86" s="3">
        <v>79.890799999999999</v>
      </c>
      <c r="N86" s="3">
        <v>0.80406200000000005</v>
      </c>
      <c r="O86" s="3">
        <v>45.275999999999996</v>
      </c>
      <c r="P86" s="3">
        <v>1.4433333333333334</v>
      </c>
      <c r="Q86" s="3">
        <v>1.2371860162545654</v>
      </c>
      <c r="R86">
        <v>3.8497413842946293</v>
      </c>
      <c r="S86">
        <v>78.187176059831501</v>
      </c>
      <c r="T86">
        <v>181.5</v>
      </c>
      <c r="U86">
        <v>4</v>
      </c>
      <c r="V86">
        <v>1.5333333333333301</v>
      </c>
      <c r="W86">
        <v>101.0462</v>
      </c>
      <c r="X86">
        <v>336</v>
      </c>
      <c r="Y86">
        <v>0</v>
      </c>
      <c r="Z86">
        <v>757.17521340900737</v>
      </c>
      <c r="AA86" s="6">
        <v>1.8157999999999999</v>
      </c>
      <c r="AB86">
        <v>1.58033</v>
      </c>
      <c r="AC86">
        <v>5.4</v>
      </c>
      <c r="AD86">
        <v>660.97552258612518</v>
      </c>
      <c r="AE86" s="7">
        <v>682.67135765579428</v>
      </c>
      <c r="AF86">
        <v>662.60544337031865</v>
      </c>
      <c r="AG86">
        <v>986.1</v>
      </c>
      <c r="AH86">
        <v>1641.9</v>
      </c>
      <c r="AI86">
        <v>225.0646648596132</v>
      </c>
      <c r="AJ86">
        <v>7.5550999999999995</v>
      </c>
      <c r="AK86">
        <v>73.125</v>
      </c>
      <c r="AL86">
        <v>3.6513599999999999</v>
      </c>
      <c r="AM86" s="7">
        <v>0</v>
      </c>
    </row>
    <row r="87" spans="1:39">
      <c r="A87" s="5">
        <v>37681</v>
      </c>
      <c r="B87" s="3">
        <v>16.557000000000002</v>
      </c>
      <c r="C87" s="3">
        <v>4.1341000000000001</v>
      </c>
      <c r="D87" s="3">
        <v>797.8619458447522</v>
      </c>
      <c r="E87" s="3">
        <v>951.92505258697122</v>
      </c>
      <c r="F87" s="3">
        <v>913.05176401061954</v>
      </c>
      <c r="G87" s="3">
        <v>-3.517061776787394</v>
      </c>
      <c r="H87" s="3">
        <v>-5.4583902374553947E-2</v>
      </c>
      <c r="I87" s="4">
        <v>3.92</v>
      </c>
      <c r="J87" s="3">
        <v>98.218900000000005</v>
      </c>
      <c r="K87" s="3">
        <v>64.048900000000003</v>
      </c>
      <c r="L87" s="3">
        <v>160.7586</v>
      </c>
      <c r="M87" s="3">
        <v>79.336800000000011</v>
      </c>
      <c r="N87" s="3">
        <v>0.81439100000000053</v>
      </c>
      <c r="O87" s="3">
        <v>46.090999999999994</v>
      </c>
      <c r="P87" s="3">
        <v>1.25</v>
      </c>
      <c r="Q87" s="3">
        <v>1.0770845521180579</v>
      </c>
      <c r="R87">
        <v>3.8138349933116045</v>
      </c>
      <c r="S87">
        <v>78.569979498576004</v>
      </c>
      <c r="T87">
        <v>183.36699999999999</v>
      </c>
      <c r="U87">
        <v>5.3</v>
      </c>
      <c r="V87">
        <v>-0.6</v>
      </c>
      <c r="W87">
        <v>100.94540000000001</v>
      </c>
      <c r="X87">
        <v>335</v>
      </c>
      <c r="Y87">
        <v>123.8</v>
      </c>
      <c r="Z87">
        <v>758.08176002277878</v>
      </c>
      <c r="AA87" s="6">
        <v>2.6067999999999998</v>
      </c>
      <c r="AB87">
        <v>1.4589639999999999</v>
      </c>
      <c r="AC87">
        <v>5.3</v>
      </c>
      <c r="AD87">
        <v>660.59246335793068</v>
      </c>
      <c r="AE87" s="7">
        <v>684.52481070838951</v>
      </c>
      <c r="AF87">
        <v>667.83390596589607</v>
      </c>
      <c r="AG87">
        <v>974.5</v>
      </c>
      <c r="AH87">
        <v>1682.8</v>
      </c>
      <c r="AI87">
        <v>224.19320118720711</v>
      </c>
      <c r="AJ87">
        <v>8.825800000000001</v>
      </c>
      <c r="AK87">
        <v>73.484999999999999</v>
      </c>
      <c r="AL87">
        <v>4.8986400000000003</v>
      </c>
      <c r="AM87" s="7">
        <v>123.8</v>
      </c>
    </row>
    <row r="88" spans="1:39">
      <c r="A88" s="5">
        <v>37773</v>
      </c>
      <c r="B88" s="3">
        <v>15.7829</v>
      </c>
      <c r="C88" s="3">
        <v>2.3921999999999999</v>
      </c>
      <c r="D88" s="3">
        <v>798.77622233246768</v>
      </c>
      <c r="E88" s="3">
        <v>952.81466207960148</v>
      </c>
      <c r="F88" s="3">
        <v>914.19009187536608</v>
      </c>
      <c r="G88" s="3">
        <v>-4.1024326426702515</v>
      </c>
      <c r="H88" s="3">
        <v>-5.6072657938592979E-2</v>
      </c>
      <c r="I88" s="4">
        <v>3.6199999999999997</v>
      </c>
      <c r="J88" s="3">
        <v>93.698700000000002</v>
      </c>
      <c r="K88" s="3">
        <v>64.304199999999994</v>
      </c>
      <c r="L88" s="3">
        <v>163.4983</v>
      </c>
      <c r="M88" s="3">
        <v>78.65570000000011</v>
      </c>
      <c r="N88" s="3">
        <v>0.84681499999999943</v>
      </c>
      <c r="O88" s="3">
        <v>46.35</v>
      </c>
      <c r="P88" s="3">
        <v>1.2466666666666666</v>
      </c>
      <c r="Q88" s="3">
        <v>1.1306556771298661</v>
      </c>
      <c r="R88">
        <v>3.9005429548470358</v>
      </c>
      <c r="S88">
        <v>78.846512488642304</v>
      </c>
      <c r="T88">
        <v>183.06700000000001</v>
      </c>
      <c r="U88">
        <v>3.6</v>
      </c>
      <c r="V88">
        <v>-2</v>
      </c>
      <c r="W88">
        <v>100.9718</v>
      </c>
      <c r="X88">
        <v>338</v>
      </c>
      <c r="Y88">
        <v>0</v>
      </c>
      <c r="Z88">
        <v>758.70043597921506</v>
      </c>
      <c r="AA88" s="6">
        <v>1.0613999999999999</v>
      </c>
      <c r="AB88">
        <v>1.432018</v>
      </c>
      <c r="AC88">
        <v>5.3</v>
      </c>
      <c r="AD88">
        <v>661.01943064655154</v>
      </c>
      <c r="AE88" s="7">
        <v>684.49052768414469</v>
      </c>
      <c r="AF88">
        <v>666.75196456108722</v>
      </c>
      <c r="AG88">
        <v>1007.8</v>
      </c>
      <c r="AH88">
        <v>1670.1</v>
      </c>
      <c r="AI88">
        <v>224.26882859136538</v>
      </c>
      <c r="AJ88">
        <v>11.1</v>
      </c>
      <c r="AK88">
        <v>74.325999999999993</v>
      </c>
      <c r="AL88">
        <v>5.5308299999999999</v>
      </c>
      <c r="AM88" s="7">
        <v>0</v>
      </c>
    </row>
    <row r="89" spans="1:39">
      <c r="A89" s="5">
        <v>37865</v>
      </c>
      <c r="B89" s="3">
        <v>12.677199999999999</v>
      </c>
      <c r="C89" s="3">
        <v>-0.4020999999999999</v>
      </c>
      <c r="D89" s="3">
        <v>798.99671462824665</v>
      </c>
      <c r="E89" s="3">
        <v>954.46817685407973</v>
      </c>
      <c r="F89" s="3">
        <v>915.59369830967955</v>
      </c>
      <c r="G89" s="3">
        <v>-4.6919173143593227</v>
      </c>
      <c r="H89" s="3">
        <v>-5.4959843094587041E-2</v>
      </c>
      <c r="I89" s="4">
        <v>4.2333333333333334</v>
      </c>
      <c r="J89" s="3">
        <v>93.311400000000006</v>
      </c>
      <c r="K89" s="3">
        <v>64.189499999999995</v>
      </c>
      <c r="L89" s="3">
        <v>161.7527</v>
      </c>
      <c r="M89" s="3">
        <v>78.871099999999927</v>
      </c>
      <c r="N89" s="3">
        <v>0.83094599999999996</v>
      </c>
      <c r="O89" s="3">
        <v>46.147999999999996</v>
      </c>
      <c r="P89" s="3">
        <v>1.0166666666666666</v>
      </c>
      <c r="Q89" s="3">
        <v>0.84270678383332187</v>
      </c>
      <c r="R89">
        <v>3.9653360813662819</v>
      </c>
      <c r="S89">
        <v>79.297266493828602</v>
      </c>
      <c r="T89">
        <v>184.43299999999999</v>
      </c>
      <c r="U89">
        <v>4</v>
      </c>
      <c r="V89">
        <v>8.1333333333333293</v>
      </c>
      <c r="W89">
        <v>101.1114</v>
      </c>
      <c r="X89">
        <v>337</v>
      </c>
      <c r="Y89">
        <v>41</v>
      </c>
      <c r="Z89">
        <v>762.28177957581374</v>
      </c>
      <c r="AA89" s="6">
        <v>-0.39369999999999994</v>
      </c>
      <c r="AB89">
        <v>1.4125749999999999</v>
      </c>
      <c r="AC89">
        <v>5.4</v>
      </c>
      <c r="AD89">
        <v>666.57315126687968</v>
      </c>
      <c r="AE89" s="7">
        <v>691.04403318127117</v>
      </c>
      <c r="AF89">
        <v>674.15647236456516</v>
      </c>
      <c r="AG89">
        <v>1041.8</v>
      </c>
      <c r="AH89">
        <v>1724.5</v>
      </c>
      <c r="AI89">
        <v>229.25249134163317</v>
      </c>
      <c r="AJ89">
        <v>9.361699999999999</v>
      </c>
      <c r="AK89">
        <v>75.376999999999995</v>
      </c>
      <c r="AL89">
        <v>5.4864099999999993</v>
      </c>
      <c r="AM89" s="7">
        <v>41</v>
      </c>
    </row>
    <row r="90" spans="1:39">
      <c r="A90" s="5">
        <v>37956</v>
      </c>
      <c r="B90" s="3">
        <v>15.731099999999998</v>
      </c>
      <c r="C90" s="3">
        <v>3.4942000000000002</v>
      </c>
      <c r="D90" s="3">
        <v>799.60141555707548</v>
      </c>
      <c r="E90" s="3">
        <v>955.61545507421681</v>
      </c>
      <c r="F90" s="3">
        <v>916.27979290787187</v>
      </c>
      <c r="G90" s="3">
        <v>-3.9856611338577328</v>
      </c>
      <c r="H90" s="3">
        <v>-5.4835331248142431E-2</v>
      </c>
      <c r="I90" s="4">
        <v>4.2866666666666662</v>
      </c>
      <c r="J90" s="3">
        <v>88.065600000000003</v>
      </c>
      <c r="K90" s="3">
        <v>65.171599999999998</v>
      </c>
      <c r="L90" s="3">
        <v>167.5025</v>
      </c>
      <c r="M90" s="3">
        <v>82.341700000000088</v>
      </c>
      <c r="N90" s="3">
        <v>0.85115699999999972</v>
      </c>
      <c r="O90" s="3">
        <v>46.938000000000002</v>
      </c>
      <c r="P90" s="3">
        <v>0.9966666666666667</v>
      </c>
      <c r="Q90" s="3">
        <v>0.81597601606530423</v>
      </c>
      <c r="R90">
        <v>4.0363508064904892</v>
      </c>
      <c r="S90">
        <v>79.780522713428397</v>
      </c>
      <c r="T90">
        <v>185.13300000000001</v>
      </c>
      <c r="U90">
        <v>3.633</v>
      </c>
      <c r="V90">
        <v>20.6</v>
      </c>
      <c r="W90">
        <v>101.0913</v>
      </c>
      <c r="X90">
        <v>337</v>
      </c>
      <c r="Y90">
        <v>78.2</v>
      </c>
      <c r="Z90">
        <v>766.44977178683348</v>
      </c>
      <c r="AA90" s="6">
        <v>1.9491000000000005</v>
      </c>
      <c r="AB90">
        <v>1.443317</v>
      </c>
      <c r="AC90">
        <v>5.2</v>
      </c>
      <c r="AD90">
        <v>673.36028304954675</v>
      </c>
      <c r="AE90" s="7">
        <v>698.58046910135135</v>
      </c>
      <c r="AF90">
        <v>680.05431716728651</v>
      </c>
      <c r="AG90">
        <v>1047.0999999999999</v>
      </c>
      <c r="AH90">
        <v>1741.9</v>
      </c>
      <c r="AI90">
        <v>235.43204863678216</v>
      </c>
      <c r="AJ90">
        <v>6.3795999999999999</v>
      </c>
      <c r="AK90">
        <v>75.897000000000006</v>
      </c>
      <c r="AL90">
        <v>2.65151</v>
      </c>
      <c r="AM90" s="7">
        <v>78.2</v>
      </c>
    </row>
    <row r="91" spans="1:39">
      <c r="A91" s="5">
        <v>38047</v>
      </c>
      <c r="B91" s="3">
        <v>10.472000000000001</v>
      </c>
      <c r="C91" s="3">
        <v>-2.9628999999999994</v>
      </c>
      <c r="D91" s="3">
        <v>800.05842095611786</v>
      </c>
      <c r="E91" s="3">
        <v>956.18630658401662</v>
      </c>
      <c r="F91" s="3">
        <v>917.2077599850852</v>
      </c>
      <c r="G91" s="3">
        <v>-4.2269822366103629</v>
      </c>
      <c r="H91" s="3">
        <v>-5.6570716914222191E-2</v>
      </c>
      <c r="I91" s="4">
        <v>4.0200000000000005</v>
      </c>
      <c r="J91" s="3">
        <v>85.444000000000003</v>
      </c>
      <c r="K91" s="3">
        <v>63.932000000000002</v>
      </c>
      <c r="L91" s="3">
        <v>159.4367</v>
      </c>
      <c r="M91" s="3">
        <v>80.64439999999999</v>
      </c>
      <c r="N91" s="3">
        <v>0.78867699999999985</v>
      </c>
      <c r="O91" s="3">
        <v>45.864000000000004</v>
      </c>
      <c r="P91" s="3">
        <v>1.0033333333333334</v>
      </c>
      <c r="Q91" s="3">
        <v>0.80248511737372608</v>
      </c>
      <c r="R91">
        <v>4.124201779918379</v>
      </c>
      <c r="S91">
        <v>80.349990020951594</v>
      </c>
      <c r="T91">
        <v>186.7</v>
      </c>
      <c r="U91">
        <v>3.3330000000000002</v>
      </c>
      <c r="V91">
        <v>24.933333333333302</v>
      </c>
      <c r="W91">
        <v>100.947999999999</v>
      </c>
      <c r="X91">
        <v>337</v>
      </c>
      <c r="Y91">
        <v>0</v>
      </c>
      <c r="Z91">
        <v>767.51111612421005</v>
      </c>
      <c r="AA91" s="6">
        <v>-2.1981000000000002</v>
      </c>
      <c r="AB91">
        <v>1.3685290000000001</v>
      </c>
      <c r="AC91">
        <v>5</v>
      </c>
      <c r="AD91">
        <v>686.14824207549225</v>
      </c>
      <c r="AE91" s="7">
        <v>709.52225378116543</v>
      </c>
      <c r="AF91">
        <v>690.99265780784037</v>
      </c>
      <c r="AG91">
        <v>1064.2</v>
      </c>
      <c r="AH91">
        <v>1779</v>
      </c>
      <c r="AI91">
        <v>247.50875022456987</v>
      </c>
      <c r="AJ91">
        <v>7.9578999999999995</v>
      </c>
      <c r="AK91">
        <v>76.603999999999999</v>
      </c>
      <c r="AL91">
        <v>3.2199800000000001</v>
      </c>
      <c r="AM91" s="7">
        <v>0</v>
      </c>
    </row>
    <row r="92" spans="1:39">
      <c r="A92" s="5">
        <v>38139</v>
      </c>
      <c r="B92" s="3">
        <v>11.097000000000001</v>
      </c>
      <c r="C92" s="3">
        <v>2.0149999999999997</v>
      </c>
      <c r="D92" s="3">
        <v>800.32961891257605</v>
      </c>
      <c r="E92" s="3">
        <v>956.96219157798657</v>
      </c>
      <c r="F92" s="3">
        <v>917.75278822296332</v>
      </c>
      <c r="G92" s="3">
        <v>-3.8306584769830248</v>
      </c>
      <c r="H92" s="3">
        <v>-6.0141031906723451E-2</v>
      </c>
      <c r="I92" s="4">
        <v>4.6000000000000005</v>
      </c>
      <c r="J92" s="3">
        <v>88.108400000000003</v>
      </c>
      <c r="K92" s="3">
        <v>64.390199999999993</v>
      </c>
      <c r="L92" s="3">
        <v>165.49970000000002</v>
      </c>
      <c r="M92" s="3">
        <v>82.191199999999924</v>
      </c>
      <c r="N92" s="3">
        <v>0.83053700000000052</v>
      </c>
      <c r="O92" s="3">
        <v>46.457000000000001</v>
      </c>
      <c r="P92" s="3">
        <v>1.01</v>
      </c>
      <c r="Q92" s="3">
        <v>1.0872747863358116</v>
      </c>
      <c r="R92">
        <v>4.1103271884637707</v>
      </c>
      <c r="S92">
        <v>80.9984082670113</v>
      </c>
      <c r="T92">
        <v>188.167</v>
      </c>
      <c r="U92">
        <v>5.0999999999999996</v>
      </c>
      <c r="V92">
        <v>24.933333333333302</v>
      </c>
      <c r="W92">
        <v>100.752</v>
      </c>
      <c r="X92">
        <v>341</v>
      </c>
      <c r="Y92">
        <v>25</v>
      </c>
      <c r="Z92">
        <v>772.42781630301909</v>
      </c>
      <c r="AA92" s="6">
        <v>0.79210000000000003</v>
      </c>
      <c r="AB92">
        <v>1.455222</v>
      </c>
      <c r="AC92">
        <v>5.2</v>
      </c>
      <c r="AD92">
        <v>690.49249087389762</v>
      </c>
      <c r="AE92" s="7">
        <v>714.5793037604235</v>
      </c>
      <c r="AF92">
        <v>698.56529920223761</v>
      </c>
      <c r="AG92">
        <v>1066</v>
      </c>
      <c r="AH92">
        <v>1803</v>
      </c>
      <c r="AI92">
        <v>251.04924493572346</v>
      </c>
      <c r="AJ92">
        <v>7.0973000000000006</v>
      </c>
      <c r="AK92">
        <v>77.022000000000006</v>
      </c>
      <c r="AL92">
        <v>4.0697300000000007</v>
      </c>
      <c r="AM92" s="7">
        <v>25</v>
      </c>
    </row>
    <row r="93" spans="1:39">
      <c r="A93" s="5">
        <v>38231</v>
      </c>
      <c r="B93" s="3">
        <v>9.2956000000000003</v>
      </c>
      <c r="C93" s="3">
        <v>-0.2370000000000001</v>
      </c>
      <c r="D93" s="3">
        <v>800.51334731354336</v>
      </c>
      <c r="E93" s="3">
        <v>957.89893402926168</v>
      </c>
      <c r="F93" s="3">
        <v>918.91984482227542</v>
      </c>
      <c r="G93" s="3">
        <v>-3.6106393180174376</v>
      </c>
      <c r="H93" s="3">
        <v>-6.1447799803566246E-2</v>
      </c>
      <c r="I93" s="4">
        <v>4.3033333333333337</v>
      </c>
      <c r="J93" s="3">
        <v>86.601500000000001</v>
      </c>
      <c r="K93" s="3">
        <v>64.407800000000009</v>
      </c>
      <c r="L93" s="3">
        <v>164.84139999999999</v>
      </c>
      <c r="M93" s="3">
        <v>79.617300000000043</v>
      </c>
      <c r="N93" s="3">
        <v>0.85568699999999964</v>
      </c>
      <c r="O93" s="3">
        <v>46.301000000000002</v>
      </c>
      <c r="P93" s="3">
        <v>1.4333333333333333</v>
      </c>
      <c r="Q93" s="3">
        <v>1.6637869498848061</v>
      </c>
      <c r="R93">
        <v>4.1011818565996077</v>
      </c>
      <c r="S93">
        <v>81.512381034146998</v>
      </c>
      <c r="T93">
        <v>189.36699999999999</v>
      </c>
      <c r="U93">
        <v>4.9329999999999998</v>
      </c>
      <c r="V93">
        <v>19.399999999999899</v>
      </c>
      <c r="W93">
        <v>100.621799999999</v>
      </c>
      <c r="X93">
        <v>335</v>
      </c>
      <c r="Y93">
        <v>0</v>
      </c>
      <c r="Z93">
        <v>774.8582571657397</v>
      </c>
      <c r="AA93" s="6">
        <v>-0.66060000000000008</v>
      </c>
      <c r="AB93">
        <v>1.506691</v>
      </c>
      <c r="AC93">
        <v>5.2</v>
      </c>
      <c r="AD93">
        <v>694.93825874261961</v>
      </c>
      <c r="AE93" s="7">
        <v>719.68689241614334</v>
      </c>
      <c r="AF93">
        <v>703.00342760423678</v>
      </c>
      <c r="AG93">
        <v>1085.0999999999999</v>
      </c>
      <c r="AH93">
        <v>1826.3</v>
      </c>
      <c r="AI93">
        <v>254.86247040060599</v>
      </c>
      <c r="AJ93">
        <v>6.0226000000000006</v>
      </c>
      <c r="AK93">
        <v>77.927000000000007</v>
      </c>
      <c r="AL93">
        <v>3.3658700000000001</v>
      </c>
      <c r="AM93" s="7">
        <v>0</v>
      </c>
    </row>
    <row r="94" spans="1:39">
      <c r="A94" s="5">
        <v>38322</v>
      </c>
      <c r="B94" s="3">
        <v>10.052900000000001</v>
      </c>
      <c r="C94" s="3">
        <v>1.0222</v>
      </c>
      <c r="D94" s="3">
        <v>800.45659457036186</v>
      </c>
      <c r="E94" s="3">
        <v>958.91602957993007</v>
      </c>
      <c r="F94" s="3">
        <v>920.04516392258131</v>
      </c>
      <c r="G94" s="3">
        <v>-3.6552461843029569</v>
      </c>
      <c r="H94" s="3">
        <v>-6.2202169031056583E-2</v>
      </c>
      <c r="I94" s="4">
        <v>4.1733333333333329</v>
      </c>
      <c r="J94" s="3">
        <v>81.975099999999998</v>
      </c>
      <c r="K94" s="3">
        <v>64.028399999999991</v>
      </c>
      <c r="L94" s="3">
        <v>162.58589999999998</v>
      </c>
      <c r="M94" s="3">
        <v>79.067799999999892</v>
      </c>
      <c r="N94" s="3">
        <v>0.83487000000000045</v>
      </c>
      <c r="O94" s="3">
        <v>45.780999999999999</v>
      </c>
      <c r="P94" s="3">
        <v>1.95</v>
      </c>
      <c r="Q94" s="3">
        <v>2.3229453377500584</v>
      </c>
      <c r="R94">
        <v>4.1678168245390701</v>
      </c>
      <c r="S94">
        <v>82.144286872462899</v>
      </c>
      <c r="T94">
        <v>191.4</v>
      </c>
      <c r="U94">
        <v>6.2670000000000003</v>
      </c>
      <c r="V94">
        <v>14.8666666666666</v>
      </c>
      <c r="W94">
        <v>100.59</v>
      </c>
      <c r="X94">
        <v>337</v>
      </c>
      <c r="Y94">
        <v>0</v>
      </c>
      <c r="Z94">
        <v>777.90881865852373</v>
      </c>
      <c r="AA94" s="6">
        <v>0.36870000000000003</v>
      </c>
      <c r="AB94">
        <v>1.458585</v>
      </c>
      <c r="AC94">
        <v>5.3</v>
      </c>
      <c r="AD94">
        <v>695.2464642680842</v>
      </c>
      <c r="AE94" s="7">
        <v>720.34393839323081</v>
      </c>
      <c r="AF94">
        <v>705.65644395817242</v>
      </c>
      <c r="AG94">
        <v>1107</v>
      </c>
      <c r="AH94">
        <v>1877.5</v>
      </c>
      <c r="AI94">
        <v>254.39843803101502</v>
      </c>
      <c r="AJ94">
        <v>5.0212000000000003</v>
      </c>
      <c r="AK94">
        <v>78.808000000000007</v>
      </c>
      <c r="AL94">
        <v>2.5108899999999998</v>
      </c>
      <c r="AM94" s="7">
        <v>0</v>
      </c>
    </row>
    <row r="95" spans="1:39">
      <c r="A95" s="5">
        <v>38412</v>
      </c>
      <c r="B95" s="3">
        <v>8.9122000000000003</v>
      </c>
      <c r="C95" s="3">
        <v>-0.1075999999999997</v>
      </c>
      <c r="D95" s="3">
        <v>800.95624585467658</v>
      </c>
      <c r="E95" s="3">
        <v>960.0204413855696</v>
      </c>
      <c r="F95" s="3">
        <v>920.67840557734064</v>
      </c>
      <c r="G95" s="3">
        <v>-3.131437343839341</v>
      </c>
      <c r="H95" s="3">
        <v>-6.1044976232072487E-2</v>
      </c>
      <c r="I95" s="4">
        <v>4.2966666666666669</v>
      </c>
      <c r="J95" s="3">
        <v>81.286199999999994</v>
      </c>
      <c r="K95" s="3">
        <v>67.948299999999989</v>
      </c>
      <c r="L95" s="3">
        <v>174.65129999999999</v>
      </c>
      <c r="M95" s="3">
        <v>83.82329999999989</v>
      </c>
      <c r="N95" s="3">
        <v>0.90615500000000004</v>
      </c>
      <c r="O95" s="3">
        <v>48.168999999999997</v>
      </c>
      <c r="P95" s="3">
        <v>2.4700000000000002</v>
      </c>
      <c r="Q95" s="3">
        <v>2.8270046374916844</v>
      </c>
      <c r="R95">
        <v>4.2097794707277725</v>
      </c>
      <c r="S95">
        <v>82.799950762874602</v>
      </c>
      <c r="T95">
        <v>192.36699999999999</v>
      </c>
      <c r="U95">
        <v>5.6669999999999998</v>
      </c>
      <c r="V95">
        <v>11.466666666666599</v>
      </c>
      <c r="W95">
        <v>100.6386</v>
      </c>
      <c r="X95">
        <v>336</v>
      </c>
      <c r="Y95">
        <v>100</v>
      </c>
      <c r="Z95">
        <v>781.84628839846698</v>
      </c>
      <c r="AA95" s="6">
        <v>-0.32469999999999999</v>
      </c>
      <c r="AB95">
        <v>1.498262</v>
      </c>
      <c r="AC95">
        <v>5.2</v>
      </c>
      <c r="AD95">
        <v>714.39509481238008</v>
      </c>
      <c r="AE95" s="7">
        <v>740.37739254849578</v>
      </c>
      <c r="AF95">
        <v>725.83726657780153</v>
      </c>
      <c r="AG95">
        <v>1109.9000000000001</v>
      </c>
      <c r="AH95">
        <v>1892</v>
      </c>
      <c r="AI95">
        <v>272.75205106600981</v>
      </c>
      <c r="AJ95">
        <v>5.5217999999999998</v>
      </c>
      <c r="AK95">
        <v>79.308999999999997</v>
      </c>
      <c r="AL95">
        <v>2.4457</v>
      </c>
      <c r="AM95" s="7">
        <v>100</v>
      </c>
    </row>
    <row r="96" spans="1:39">
      <c r="A96" s="5">
        <v>38504</v>
      </c>
      <c r="B96" s="3">
        <v>8.7919999999999998</v>
      </c>
      <c r="C96" s="3">
        <v>0.44989999999999974</v>
      </c>
      <c r="D96" s="3">
        <v>800.89641934975123</v>
      </c>
      <c r="E96" s="3">
        <v>960.50613008836092</v>
      </c>
      <c r="F96" s="3">
        <v>921.78024612073136</v>
      </c>
      <c r="G96" s="3">
        <v>-3.0009208601917567</v>
      </c>
      <c r="H96" s="3">
        <v>-6.0661603671233244E-2</v>
      </c>
      <c r="I96" s="4">
        <v>4.16</v>
      </c>
      <c r="J96" s="3">
        <v>83.592600000000004</v>
      </c>
      <c r="K96" s="3">
        <v>64.369399999999999</v>
      </c>
      <c r="L96" s="3">
        <v>163.28970000000001</v>
      </c>
      <c r="M96" s="3">
        <v>81.272699999999972</v>
      </c>
      <c r="N96" s="3">
        <v>0.81751199999999979</v>
      </c>
      <c r="O96" s="3">
        <v>46.082000000000001</v>
      </c>
      <c r="P96" s="3">
        <v>2.9433333333333334</v>
      </c>
      <c r="Q96" s="3">
        <v>3.1798432939297547</v>
      </c>
      <c r="R96">
        <v>4.2025440291269929</v>
      </c>
      <c r="S96">
        <v>83.396742372716403</v>
      </c>
      <c r="T96">
        <v>193.667</v>
      </c>
      <c r="U96">
        <v>5.5</v>
      </c>
      <c r="V96">
        <v>6.4</v>
      </c>
      <c r="W96">
        <v>100.7196</v>
      </c>
      <c r="X96">
        <v>334</v>
      </c>
      <c r="Y96">
        <v>0</v>
      </c>
      <c r="Z96">
        <v>781.45963097949641</v>
      </c>
      <c r="AA96" s="6">
        <v>0.44079999999999986</v>
      </c>
      <c r="AB96">
        <v>1.5041389999999999</v>
      </c>
      <c r="AC96">
        <v>5.2</v>
      </c>
      <c r="AD96">
        <v>716.45140388182153</v>
      </c>
      <c r="AE96" s="7">
        <v>741.25812973099676</v>
      </c>
      <c r="AF96">
        <v>726.99983097903157</v>
      </c>
      <c r="AG96">
        <v>1137.9000000000001</v>
      </c>
      <c r="AH96">
        <v>1919.5</v>
      </c>
      <c r="AI96">
        <v>274.09018149407814</v>
      </c>
      <c r="AJ96">
        <v>5.1449999999999996</v>
      </c>
      <c r="AK96">
        <v>80.188000000000002</v>
      </c>
      <c r="AL96">
        <v>2.73434</v>
      </c>
      <c r="AM96" s="7">
        <v>0</v>
      </c>
    </row>
    <row r="97" spans="1:39">
      <c r="A97" s="5">
        <v>38596</v>
      </c>
      <c r="B97" s="3">
        <v>8.0995000000000008</v>
      </c>
      <c r="C97" s="3">
        <v>-0.10449999999999982</v>
      </c>
      <c r="D97" s="3">
        <v>801.22833680795509</v>
      </c>
      <c r="E97" s="3">
        <v>961.28878947350904</v>
      </c>
      <c r="F97" s="3">
        <v>922.60660724376658</v>
      </c>
      <c r="G97" s="3">
        <v>-3.3927837718564064</v>
      </c>
      <c r="H97" s="3">
        <v>-6.1124743419161159E-2</v>
      </c>
      <c r="I97" s="4">
        <v>4.2133333333333338</v>
      </c>
      <c r="J97" s="3">
        <v>84.623599999999996</v>
      </c>
      <c r="K97" s="3">
        <v>64.865399999999994</v>
      </c>
      <c r="L97" s="3">
        <v>163.9521</v>
      </c>
      <c r="M97" s="3">
        <v>82.927999999999983</v>
      </c>
      <c r="N97" s="3">
        <v>0.81381499999999996</v>
      </c>
      <c r="O97" s="3">
        <v>46.041999999999994</v>
      </c>
      <c r="P97" s="3">
        <v>3.46</v>
      </c>
      <c r="Q97" s="3">
        <v>3.7819900614735418</v>
      </c>
      <c r="R97">
        <v>4.2496226109278661</v>
      </c>
      <c r="S97">
        <v>84.156795748443002</v>
      </c>
      <c r="T97">
        <v>196.6</v>
      </c>
      <c r="U97">
        <v>7.2329999999999997</v>
      </c>
      <c r="V97">
        <v>11.9333333333333</v>
      </c>
      <c r="W97">
        <v>100.87130000000001</v>
      </c>
      <c r="X97">
        <v>331</v>
      </c>
      <c r="Y97">
        <v>0</v>
      </c>
      <c r="Z97">
        <v>783.6405058930518</v>
      </c>
      <c r="AA97" s="6">
        <v>-0.17070000000000007</v>
      </c>
      <c r="AB97">
        <v>1.460863</v>
      </c>
      <c r="AC97">
        <v>5.3</v>
      </c>
      <c r="AD97">
        <v>719.98347828645069</v>
      </c>
      <c r="AE97" s="7">
        <v>744.39331374815151</v>
      </c>
      <c r="AF97">
        <v>729.35754941586583</v>
      </c>
      <c r="AG97">
        <v>1151.8</v>
      </c>
      <c r="AH97">
        <v>1986</v>
      </c>
      <c r="AI97">
        <v>276.71501262737701</v>
      </c>
      <c r="AJ97">
        <v>4.7148000000000003</v>
      </c>
      <c r="AK97">
        <v>80.852999999999994</v>
      </c>
      <c r="AL97">
        <v>2.0853099999999998</v>
      </c>
      <c r="AM97" s="7">
        <v>0</v>
      </c>
    </row>
    <row r="98" spans="1:39">
      <c r="A98" s="5">
        <v>38687</v>
      </c>
      <c r="B98" s="3">
        <v>8.7955000000000005</v>
      </c>
      <c r="C98" s="3">
        <v>1.1339999999999997</v>
      </c>
      <c r="D98" s="3">
        <v>801.30452224034877</v>
      </c>
      <c r="E98" s="3">
        <v>961.85483815550401</v>
      </c>
      <c r="F98" s="3">
        <v>922.79052031556535</v>
      </c>
      <c r="G98" s="3">
        <v>-2.6290508998664097</v>
      </c>
      <c r="H98" s="3">
        <v>-6.2860676009892827E-2</v>
      </c>
      <c r="I98" s="4">
        <v>4.4899999999999993</v>
      </c>
      <c r="J98" s="3">
        <v>85.801199999999994</v>
      </c>
      <c r="K98" s="3">
        <v>64.715699999999998</v>
      </c>
      <c r="L98" s="3">
        <v>163.64449999999999</v>
      </c>
      <c r="M98" s="3">
        <v>81.788400000000024</v>
      </c>
      <c r="N98" s="3">
        <v>0.8177209999999997</v>
      </c>
      <c r="O98" s="3">
        <v>45.851000000000006</v>
      </c>
      <c r="P98" s="3">
        <v>3.98</v>
      </c>
      <c r="Q98" s="3">
        <v>4.2962860971013903</v>
      </c>
      <c r="R98">
        <v>4.2632709285355972</v>
      </c>
      <c r="S98">
        <v>84.848053861841805</v>
      </c>
      <c r="T98">
        <v>198.43299999999999</v>
      </c>
      <c r="U98">
        <v>7.0330000000000004</v>
      </c>
      <c r="V98">
        <v>14</v>
      </c>
      <c r="W98">
        <v>100.85420000000001</v>
      </c>
      <c r="X98">
        <v>332</v>
      </c>
      <c r="Y98">
        <v>0</v>
      </c>
      <c r="Z98">
        <v>788.05310731021723</v>
      </c>
      <c r="AA98" s="6">
        <v>1.0501</v>
      </c>
      <c r="AB98">
        <v>1.4932129999999999</v>
      </c>
      <c r="AC98">
        <v>5.3</v>
      </c>
      <c r="AD98">
        <v>724.96022343378479</v>
      </c>
      <c r="AE98" s="7">
        <v>750.47131870662224</v>
      </c>
      <c r="AF98">
        <v>737.44621740800665</v>
      </c>
      <c r="AG98">
        <v>1114.7</v>
      </c>
      <c r="AH98">
        <v>2019.7</v>
      </c>
      <c r="AI98">
        <v>280.87371919794293</v>
      </c>
      <c r="AJ98">
        <v>4.2120999999999995</v>
      </c>
      <c r="AK98">
        <v>81.001999999999995</v>
      </c>
      <c r="AL98">
        <v>2.0521599999999998</v>
      </c>
      <c r="AM98" s="7">
        <v>0</v>
      </c>
    </row>
    <row r="99" spans="1:39">
      <c r="A99" s="5">
        <v>38777</v>
      </c>
      <c r="B99" s="3">
        <v>8.6456</v>
      </c>
      <c r="C99" s="3">
        <v>1.4642999999999999</v>
      </c>
      <c r="D99" s="3">
        <v>802.56798786826198</v>
      </c>
      <c r="E99" s="3">
        <v>963.19478219302505</v>
      </c>
      <c r="F99" s="3">
        <v>923.87528864128615</v>
      </c>
      <c r="G99" s="3">
        <v>-2.4097005706218</v>
      </c>
      <c r="H99" s="3">
        <v>-6.1249926200956435E-2</v>
      </c>
      <c r="I99" s="4">
        <v>4.57</v>
      </c>
      <c r="J99" s="3">
        <v>84.983500000000006</v>
      </c>
      <c r="K99" s="3">
        <v>64.527000000000001</v>
      </c>
      <c r="L99" s="3">
        <v>163.75530000000001</v>
      </c>
      <c r="M99" s="3">
        <v>80.366399999999942</v>
      </c>
      <c r="N99" s="3">
        <v>0.8338890000000001</v>
      </c>
      <c r="O99" s="3">
        <v>45.747</v>
      </c>
      <c r="P99" s="3">
        <v>4.456666666666667</v>
      </c>
      <c r="Q99" s="3">
        <v>4.6349190921195493</v>
      </c>
      <c r="R99">
        <v>4.3255552640047465</v>
      </c>
      <c r="S99">
        <v>85.449342241419004</v>
      </c>
      <c r="T99">
        <v>199.46700000000001</v>
      </c>
      <c r="U99">
        <v>7.1</v>
      </c>
      <c r="V99">
        <v>9.4</v>
      </c>
      <c r="W99">
        <v>100.7303</v>
      </c>
      <c r="X99">
        <v>332</v>
      </c>
      <c r="Y99">
        <v>0</v>
      </c>
      <c r="Z99">
        <v>790.46132853713198</v>
      </c>
      <c r="AA99" s="6">
        <v>0.64539999999999997</v>
      </c>
      <c r="AB99">
        <v>1.5392699999999999</v>
      </c>
      <c r="AC99">
        <v>5.4</v>
      </c>
      <c r="AD99">
        <v>726.77961569773743</v>
      </c>
      <c r="AE99" s="7">
        <v>752.55167269826325</v>
      </c>
      <c r="AF99">
        <v>739.28661406796925</v>
      </c>
      <c r="AG99">
        <v>1154.0999999999999</v>
      </c>
      <c r="AH99">
        <v>2042.7</v>
      </c>
      <c r="AI99">
        <v>281.98694531197441</v>
      </c>
      <c r="AJ99">
        <v>5.3285</v>
      </c>
      <c r="AK99">
        <v>81.885000000000005</v>
      </c>
      <c r="AL99">
        <v>1.8635700000000002</v>
      </c>
      <c r="AM99" s="7">
        <v>0</v>
      </c>
    </row>
    <row r="100" spans="1:39">
      <c r="A100" s="5">
        <v>38869</v>
      </c>
      <c r="B100" s="3">
        <v>7.9110999999999994</v>
      </c>
      <c r="C100" s="3">
        <v>0.42710000000000004</v>
      </c>
      <c r="D100" s="3">
        <v>802.53855734860088</v>
      </c>
      <c r="E100" s="3">
        <v>963.43982254416608</v>
      </c>
      <c r="F100" s="3">
        <v>924.39298749697377</v>
      </c>
      <c r="G100" s="3">
        <v>-2.2976136809807031</v>
      </c>
      <c r="H100" s="3">
        <v>-6.0792461473022939E-2</v>
      </c>
      <c r="I100" s="4">
        <v>5.07</v>
      </c>
      <c r="J100" s="3">
        <v>82.173900000000003</v>
      </c>
      <c r="K100" s="3">
        <v>64.534000000000006</v>
      </c>
      <c r="L100" s="3">
        <v>164.75569999999999</v>
      </c>
      <c r="M100" s="3">
        <v>81.331900000000076</v>
      </c>
      <c r="N100" s="3">
        <v>0.83144499999999955</v>
      </c>
      <c r="O100" s="3">
        <v>45.69100000000001</v>
      </c>
      <c r="P100" s="3">
        <v>4.9066666666666663</v>
      </c>
      <c r="Q100" s="3">
        <v>5.0799559207549754</v>
      </c>
      <c r="R100">
        <v>4.3444124473417185</v>
      </c>
      <c r="S100">
        <v>86.195615436023999</v>
      </c>
      <c r="T100">
        <v>201.267</v>
      </c>
      <c r="U100">
        <v>7.6</v>
      </c>
      <c r="V100">
        <v>8.2666666666666604</v>
      </c>
      <c r="W100">
        <v>100.6563</v>
      </c>
      <c r="X100">
        <v>329</v>
      </c>
      <c r="Y100">
        <v>227.7</v>
      </c>
      <c r="Z100">
        <v>790.4433177952975</v>
      </c>
      <c r="AA100" s="6">
        <v>0.39949999999999997</v>
      </c>
      <c r="AB100">
        <v>1.578802</v>
      </c>
      <c r="AC100">
        <v>5.4</v>
      </c>
      <c r="AD100">
        <v>729.49282527837602</v>
      </c>
      <c r="AE100" s="7">
        <v>755.24727873977292</v>
      </c>
      <c r="AF100">
        <v>741.89472278338951</v>
      </c>
      <c r="AG100">
        <v>1149.2</v>
      </c>
      <c r="AH100">
        <v>2076.8000000000002</v>
      </c>
      <c r="AI100">
        <v>283.83059436599945</v>
      </c>
      <c r="AJ100">
        <v>5.2458999999999998</v>
      </c>
      <c r="AK100">
        <v>82.31</v>
      </c>
      <c r="AL100">
        <v>2.8618600000000001</v>
      </c>
      <c r="AM100" s="7">
        <v>227.7</v>
      </c>
    </row>
    <row r="101" spans="1:39">
      <c r="A101" s="5">
        <v>38961</v>
      </c>
      <c r="B101" s="3">
        <v>7.7041000000000004</v>
      </c>
      <c r="C101" s="3">
        <v>0.13820000000000032</v>
      </c>
      <c r="D101" s="3">
        <v>802.39127468659956</v>
      </c>
      <c r="E101" s="3">
        <v>963.59021817834696</v>
      </c>
      <c r="F101" s="3">
        <v>925.03300201923423</v>
      </c>
      <c r="G101" s="3">
        <v>-2.0821617568600321</v>
      </c>
      <c r="H101" s="3">
        <v>-6.2537162272534225E-2</v>
      </c>
      <c r="I101" s="4">
        <v>4.8966666666666656</v>
      </c>
      <c r="J101" s="3">
        <v>81.671499999999995</v>
      </c>
      <c r="K101" s="3">
        <v>64.905000000000001</v>
      </c>
      <c r="L101" s="3">
        <v>163.47659999999999</v>
      </c>
      <c r="M101" s="3">
        <v>78.887500000000088</v>
      </c>
      <c r="N101" s="3">
        <v>0.8496579999999998</v>
      </c>
      <c r="O101" s="3">
        <v>46.02300000000001</v>
      </c>
      <c r="P101" s="3">
        <v>5.246666666666667</v>
      </c>
      <c r="Q101" s="3">
        <v>5.1944879471119236</v>
      </c>
      <c r="R101">
        <v>4.3489367760091557</v>
      </c>
      <c r="S101">
        <v>86.797242497436997</v>
      </c>
      <c r="T101">
        <v>203.167</v>
      </c>
      <c r="U101">
        <v>6.5670000000000002</v>
      </c>
      <c r="V101">
        <v>5.86666666666666</v>
      </c>
      <c r="W101">
        <v>100.6537</v>
      </c>
      <c r="X101">
        <v>334</v>
      </c>
      <c r="Y101">
        <v>0</v>
      </c>
      <c r="Z101">
        <v>790.44951858076888</v>
      </c>
      <c r="AA101" s="6">
        <v>0.47380000000000022</v>
      </c>
      <c r="AB101">
        <v>1.608535</v>
      </c>
      <c r="AC101">
        <v>5.4</v>
      </c>
      <c r="AD101">
        <v>731.01104581557809</v>
      </c>
      <c r="AE101" s="7">
        <v>757.38574773913206</v>
      </c>
      <c r="AF101">
        <v>744.60327762755389</v>
      </c>
      <c r="AG101">
        <v>1160.5</v>
      </c>
      <c r="AH101">
        <v>2112.9</v>
      </c>
      <c r="AI101">
        <v>284.65326030190352</v>
      </c>
      <c r="AJ101">
        <v>4.3296999999999999</v>
      </c>
      <c r="AK101">
        <v>82.837999999999994</v>
      </c>
      <c r="AL101">
        <v>2.59762</v>
      </c>
      <c r="AM101" s="7">
        <v>0</v>
      </c>
    </row>
    <row r="102" spans="1:39">
      <c r="A102" s="5">
        <v>39052</v>
      </c>
      <c r="B102" s="3">
        <v>7.4523000000000001</v>
      </c>
      <c r="C102" s="3">
        <v>0.12880000000000003</v>
      </c>
      <c r="D102" s="3">
        <v>803.21002895458537</v>
      </c>
      <c r="E102" s="3">
        <v>964.43022298746519</v>
      </c>
      <c r="F102" s="3">
        <v>925.98160154367088</v>
      </c>
      <c r="G102" s="3">
        <v>-1.6474828342687806</v>
      </c>
      <c r="H102" s="3">
        <v>-5.7711745801368446E-2</v>
      </c>
      <c r="I102" s="4">
        <v>4.63</v>
      </c>
      <c r="J102" s="3">
        <v>81.724699999999999</v>
      </c>
      <c r="K102" s="3">
        <v>64.182299999999998</v>
      </c>
      <c r="L102" s="3">
        <v>164.93629999999999</v>
      </c>
      <c r="M102" s="3">
        <v>80.627199999999988</v>
      </c>
      <c r="N102" s="3">
        <v>0.84212599999999949</v>
      </c>
      <c r="O102" s="3">
        <v>45.561999999999998</v>
      </c>
      <c r="P102" s="3">
        <v>5.246666666666667</v>
      </c>
      <c r="Q102" s="3">
        <v>5.1496564517588252</v>
      </c>
      <c r="R102">
        <v>4.4193509617855291</v>
      </c>
      <c r="S102">
        <v>87.108489500355006</v>
      </c>
      <c r="T102">
        <v>202.333</v>
      </c>
      <c r="U102">
        <v>3.9</v>
      </c>
      <c r="V102">
        <v>1.5333333333333301</v>
      </c>
      <c r="W102">
        <v>100.6357</v>
      </c>
      <c r="X102">
        <v>337</v>
      </c>
      <c r="Y102">
        <v>0</v>
      </c>
      <c r="Z102">
        <v>789.18617319965188</v>
      </c>
      <c r="AA102" s="6">
        <v>0.51580000000000004</v>
      </c>
      <c r="AB102">
        <v>1.569736</v>
      </c>
      <c r="AC102">
        <v>5.3</v>
      </c>
      <c r="AD102">
        <v>728.09410450944347</v>
      </c>
      <c r="AE102" s="7">
        <v>753.24300576360872</v>
      </c>
      <c r="AF102">
        <v>738.45638283021253</v>
      </c>
      <c r="AG102">
        <v>1169.4000000000001</v>
      </c>
      <c r="AH102">
        <v>2092.8000000000002</v>
      </c>
      <c r="AI102">
        <v>281.3783692709012</v>
      </c>
      <c r="AJ102">
        <v>4.2362000000000002</v>
      </c>
      <c r="AK102">
        <v>83.628</v>
      </c>
      <c r="AL102">
        <v>1.5350200000000003</v>
      </c>
      <c r="AM102" s="7">
        <v>0</v>
      </c>
    </row>
    <row r="103" spans="1:39">
      <c r="A103" s="5">
        <v>39142</v>
      </c>
      <c r="B103" s="3">
        <v>5.7663999999999991</v>
      </c>
      <c r="C103" s="3">
        <v>-0.64280000000000004</v>
      </c>
      <c r="D103" s="3">
        <v>803.34962350385001</v>
      </c>
      <c r="E103" s="3">
        <v>964.72395455738763</v>
      </c>
      <c r="F103" s="3">
        <v>926.59737346276097</v>
      </c>
      <c r="G103" s="3">
        <v>-2.1553634362008207</v>
      </c>
      <c r="H103" s="3">
        <v>-5.7794431164803928E-2</v>
      </c>
      <c r="I103" s="4">
        <v>4.68</v>
      </c>
      <c r="J103" s="3">
        <v>81.989199999999997</v>
      </c>
      <c r="K103" s="3">
        <v>65.146000000000001</v>
      </c>
      <c r="L103" s="3">
        <v>167.20699999999999</v>
      </c>
      <c r="M103" s="3">
        <v>85.154200000000031</v>
      </c>
      <c r="N103" s="3">
        <v>0.81999099999999991</v>
      </c>
      <c r="O103" s="3">
        <v>46.311</v>
      </c>
      <c r="P103" s="3">
        <v>5.2566666666666668</v>
      </c>
      <c r="Q103" s="3">
        <v>5.1506833769207221</v>
      </c>
      <c r="R103">
        <v>4.4564062796545052</v>
      </c>
      <c r="S103">
        <v>87.936502242238802</v>
      </c>
      <c r="T103">
        <v>204.31700000000001</v>
      </c>
      <c r="U103">
        <v>4.8499999999999996</v>
      </c>
      <c r="V103">
        <v>1</v>
      </c>
      <c r="W103">
        <v>100.7045</v>
      </c>
      <c r="X103">
        <v>336</v>
      </c>
      <c r="Y103">
        <v>0</v>
      </c>
      <c r="Z103">
        <v>788.77000669481549</v>
      </c>
      <c r="AA103" s="6">
        <v>-0.46289999999999987</v>
      </c>
      <c r="AB103">
        <v>1.596913</v>
      </c>
      <c r="AC103">
        <v>5.2</v>
      </c>
      <c r="AD103">
        <v>723.30269770764448</v>
      </c>
      <c r="AE103" s="7">
        <v>749.72228041673247</v>
      </c>
      <c r="AF103">
        <v>733.42768408187123</v>
      </c>
      <c r="AG103">
        <v>1179</v>
      </c>
      <c r="AH103">
        <v>2129.1</v>
      </c>
      <c r="AI103">
        <v>275.64089772717091</v>
      </c>
      <c r="AJ103">
        <v>3.7288000000000001</v>
      </c>
      <c r="AK103">
        <v>84.144000000000005</v>
      </c>
      <c r="AL103">
        <v>2.25712</v>
      </c>
      <c r="AM103" s="7">
        <v>0</v>
      </c>
    </row>
    <row r="104" spans="1:39">
      <c r="A104" s="5">
        <v>39234</v>
      </c>
      <c r="B104" s="3">
        <v>6.7539999999999996</v>
      </c>
      <c r="C104" s="3">
        <v>0.84619999999999984</v>
      </c>
      <c r="D104" s="3">
        <v>804.26030602323419</v>
      </c>
      <c r="E104" s="3">
        <v>965.36021027789138</v>
      </c>
      <c r="F104" s="3">
        <v>926.85904119976283</v>
      </c>
      <c r="G104" s="3">
        <v>-2.2580040410773417</v>
      </c>
      <c r="H104" s="3">
        <v>-5.6625454171962672E-2</v>
      </c>
      <c r="I104" s="4">
        <v>4.8466666666666667</v>
      </c>
      <c r="J104" s="3">
        <v>79.490200000000002</v>
      </c>
      <c r="K104" s="3">
        <v>65.610299999999995</v>
      </c>
      <c r="L104" s="3">
        <v>163.8723</v>
      </c>
      <c r="M104" s="3">
        <v>81.400200000000041</v>
      </c>
      <c r="N104" s="3">
        <v>0.82148000000000021</v>
      </c>
      <c r="O104" s="3">
        <v>46.929999999999993</v>
      </c>
      <c r="P104" s="3">
        <v>5.25</v>
      </c>
      <c r="Q104" s="3">
        <v>5.1088823541615511</v>
      </c>
      <c r="R104">
        <v>4.5150837682024045</v>
      </c>
      <c r="S104">
        <v>88.548041310549493</v>
      </c>
      <c r="T104">
        <v>206.631</v>
      </c>
      <c r="U104">
        <v>5.3639999999999999</v>
      </c>
      <c r="V104">
        <v>6</v>
      </c>
      <c r="W104">
        <v>100.7568</v>
      </c>
      <c r="X104">
        <v>335</v>
      </c>
      <c r="Y104">
        <v>0</v>
      </c>
      <c r="Z104">
        <v>790.0722324376635</v>
      </c>
      <c r="AA104" s="6">
        <v>0.47839999999999994</v>
      </c>
      <c r="AB104">
        <v>1.577242</v>
      </c>
      <c r="AC104">
        <v>5.4</v>
      </c>
      <c r="AD104">
        <v>728.78992761694019</v>
      </c>
      <c r="AE104" s="7">
        <v>753.67923850783563</v>
      </c>
      <c r="AF104">
        <v>735.77537336188254</v>
      </c>
      <c r="AG104">
        <v>1185.7</v>
      </c>
      <c r="AH104">
        <v>2166.1</v>
      </c>
      <c r="AI104">
        <v>280.4351015901521</v>
      </c>
      <c r="AJ104">
        <v>2.9009999999999998</v>
      </c>
      <c r="AK104">
        <v>84.364999999999995</v>
      </c>
      <c r="AL104">
        <v>0.32184000000000001</v>
      </c>
      <c r="AM104" s="7">
        <v>0</v>
      </c>
    </row>
    <row r="105" spans="1:39">
      <c r="A105" s="5">
        <v>39326</v>
      </c>
      <c r="B105" s="3">
        <v>5.8363000000000005</v>
      </c>
      <c r="C105" s="3">
        <v>-8.8699999999999779E-2</v>
      </c>
      <c r="D105" s="3">
        <v>804.71575616584903</v>
      </c>
      <c r="E105" s="3">
        <v>965.96054360725179</v>
      </c>
      <c r="F105" s="3">
        <v>927.52382035540245</v>
      </c>
      <c r="G105" s="3">
        <v>-2.5837504548856449</v>
      </c>
      <c r="H105" s="3">
        <v>-5.3683095535873804E-2</v>
      </c>
      <c r="I105" s="4">
        <v>4.7299999999999995</v>
      </c>
      <c r="J105" s="3">
        <v>77.281599999999997</v>
      </c>
      <c r="K105" s="3">
        <v>64.729399999999998</v>
      </c>
      <c r="L105" s="3">
        <v>164.96690000000001</v>
      </c>
      <c r="M105" s="3">
        <v>84.802300000000045</v>
      </c>
      <c r="N105" s="3">
        <v>0.80645399999999956</v>
      </c>
      <c r="O105" s="3">
        <v>46.024999999999999</v>
      </c>
      <c r="P105" s="3">
        <v>5.0733333333333333</v>
      </c>
      <c r="Q105" s="3">
        <v>4.6499883682389136</v>
      </c>
      <c r="R105">
        <v>4.5124998088673083</v>
      </c>
      <c r="S105">
        <v>89.031433931054707</v>
      </c>
      <c r="T105">
        <v>207.93899999999999</v>
      </c>
      <c r="U105">
        <v>4.7720000000000002</v>
      </c>
      <c r="V105">
        <v>2.6666666666666599</v>
      </c>
      <c r="W105">
        <v>100.62730000000001</v>
      </c>
      <c r="X105">
        <v>336</v>
      </c>
      <c r="Y105">
        <v>0</v>
      </c>
      <c r="Z105">
        <v>789.58021468239656</v>
      </c>
      <c r="AA105" s="6">
        <v>-0.31109999999999993</v>
      </c>
      <c r="AB105">
        <v>1.6722239999999999</v>
      </c>
      <c r="AC105">
        <v>5.4</v>
      </c>
      <c r="AD105">
        <v>725.11143721358053</v>
      </c>
      <c r="AE105" s="7">
        <v>748.78367776725622</v>
      </c>
      <c r="AF105">
        <v>726.23529417579903</v>
      </c>
      <c r="AG105">
        <v>1191.9000000000001</v>
      </c>
      <c r="AH105">
        <v>2188.1999999999998</v>
      </c>
      <c r="AI105">
        <v>276.21218549910674</v>
      </c>
      <c r="AJ105">
        <v>3.9192999999999998</v>
      </c>
      <c r="AK105">
        <v>84.927999999999997</v>
      </c>
      <c r="AL105">
        <v>1.6944399999999999</v>
      </c>
      <c r="AM105" s="7">
        <v>0</v>
      </c>
    </row>
    <row r="106" spans="1:39">
      <c r="A106" s="5">
        <v>39417</v>
      </c>
      <c r="B106" s="3">
        <v>6.8254999999999999</v>
      </c>
      <c r="C106" s="3">
        <v>1.0494999999999997</v>
      </c>
      <c r="D106" s="3">
        <v>805.49989890619838</v>
      </c>
      <c r="E106" s="3">
        <v>966.56807695779958</v>
      </c>
      <c r="F106" s="3">
        <v>927.91758977516133</v>
      </c>
      <c r="G106" s="3">
        <v>-2.7454791336790096</v>
      </c>
      <c r="H106" s="3">
        <v>-4.9070532945183327E-2</v>
      </c>
      <c r="I106" s="4">
        <v>4.26</v>
      </c>
      <c r="J106" s="3">
        <v>73.4422</v>
      </c>
      <c r="K106" s="3">
        <v>64.441400000000002</v>
      </c>
      <c r="L106" s="3">
        <v>162.80349999999999</v>
      </c>
      <c r="M106" s="3">
        <v>82.608700000000027</v>
      </c>
      <c r="N106" s="3">
        <v>0.80055999999999994</v>
      </c>
      <c r="O106" s="3">
        <v>45.721999999999994</v>
      </c>
      <c r="P106" s="3">
        <v>4.496666666666667</v>
      </c>
      <c r="Q106" s="3">
        <v>3.8929883550389133</v>
      </c>
      <c r="R106">
        <v>4.5294511637565167</v>
      </c>
      <c r="S106">
        <v>89.392549657761606</v>
      </c>
      <c r="T106">
        <v>210.49</v>
      </c>
      <c r="U106">
        <v>8.1560000000000006</v>
      </c>
      <c r="V106">
        <v>-0.8</v>
      </c>
      <c r="W106">
        <v>100.342299999999</v>
      </c>
      <c r="X106">
        <v>332</v>
      </c>
      <c r="Y106">
        <v>739.3</v>
      </c>
      <c r="Z106">
        <v>787.950872343063</v>
      </c>
      <c r="AA106" s="6">
        <v>0.46619999999999995</v>
      </c>
      <c r="AB106">
        <v>1.6839834478639999</v>
      </c>
      <c r="AC106">
        <v>5.2</v>
      </c>
      <c r="AD106">
        <v>726.74954238846772</v>
      </c>
      <c r="AE106" s="7">
        <v>749.08945100019287</v>
      </c>
      <c r="AF106">
        <v>722.96378229062032</v>
      </c>
      <c r="AG106">
        <v>1195.5999999999999</v>
      </c>
      <c r="AH106">
        <v>2232.6</v>
      </c>
      <c r="AI106">
        <v>277.44550600836334</v>
      </c>
      <c r="AJ106">
        <v>2.9943</v>
      </c>
      <c r="AK106">
        <v>85.263000000000005</v>
      </c>
      <c r="AL106">
        <v>1.0447700000000002</v>
      </c>
      <c r="AM106" s="7">
        <v>739.3</v>
      </c>
    </row>
    <row r="107" spans="1:39">
      <c r="A107" s="5">
        <v>39508</v>
      </c>
      <c r="B107" s="3">
        <v>8.0237000000000016</v>
      </c>
      <c r="C107" s="3">
        <v>0.40570000000000017</v>
      </c>
      <c r="D107" s="3">
        <v>805.7345812414876</v>
      </c>
      <c r="E107" s="3">
        <v>966.16006876547806</v>
      </c>
      <c r="F107" s="3">
        <v>927.78027395059098</v>
      </c>
      <c r="G107" s="3">
        <v>-3.3447795192601917</v>
      </c>
      <c r="H107" s="3">
        <v>-4.7997503645823385E-2</v>
      </c>
      <c r="I107" s="4">
        <v>3.6633333333333336</v>
      </c>
      <c r="J107" s="3">
        <v>72.246200000000002</v>
      </c>
      <c r="K107" s="3">
        <v>63.537699999999994</v>
      </c>
      <c r="L107" s="3">
        <v>158.70609999999999</v>
      </c>
      <c r="M107" s="3">
        <v>76.833799999999997</v>
      </c>
      <c r="N107" s="3">
        <v>0.81951499999999999</v>
      </c>
      <c r="O107" s="3">
        <v>45.099000000000004</v>
      </c>
      <c r="P107" s="3">
        <v>3.1766666666666667</v>
      </c>
      <c r="Q107" s="3">
        <v>2.2227502130823438</v>
      </c>
      <c r="R107">
        <v>4.4337511551434359</v>
      </c>
      <c r="S107">
        <v>89.723700224341897</v>
      </c>
      <c r="T107">
        <v>212.77</v>
      </c>
      <c r="U107">
        <v>8.4529999999999994</v>
      </c>
      <c r="V107">
        <v>-1.6</v>
      </c>
      <c r="W107">
        <v>99.860919999999894</v>
      </c>
      <c r="X107">
        <v>335</v>
      </c>
      <c r="Y107">
        <v>0</v>
      </c>
      <c r="Z107">
        <v>784.9212476370061</v>
      </c>
      <c r="AA107" s="6">
        <v>0.35260000000000025</v>
      </c>
      <c r="AB107">
        <v>1.731134080643</v>
      </c>
      <c r="AC107">
        <v>5.5</v>
      </c>
      <c r="AD107">
        <v>718.9651705040759</v>
      </c>
      <c r="AE107" s="7">
        <v>739.2417859815987</v>
      </c>
      <c r="AF107">
        <v>710.92238964098749</v>
      </c>
      <c r="AG107">
        <v>1153.5</v>
      </c>
      <c r="AH107">
        <v>2252.9</v>
      </c>
      <c r="AI107">
        <v>269.29137295841849</v>
      </c>
      <c r="AJ107">
        <v>3.2570999999999999</v>
      </c>
      <c r="AK107">
        <v>85.146000000000001</v>
      </c>
      <c r="AL107">
        <v>1.10276</v>
      </c>
      <c r="AM107" s="7">
        <v>0</v>
      </c>
    </row>
    <row r="108" spans="1:39">
      <c r="A108" s="5">
        <v>39600</v>
      </c>
      <c r="B108" s="3">
        <v>7.8412000000000006</v>
      </c>
      <c r="C108" s="3">
        <v>0.3445999999999998</v>
      </c>
      <c r="D108" s="3">
        <v>806.59877636312717</v>
      </c>
      <c r="E108" s="3">
        <v>966.73094189514575</v>
      </c>
      <c r="F108" s="3">
        <v>928.054717301908</v>
      </c>
      <c r="G108" s="3">
        <v>-5.7353505048534563</v>
      </c>
      <c r="H108" s="3">
        <v>-4.2570031913276934E-2</v>
      </c>
      <c r="I108" s="4">
        <v>3.8866666666666667</v>
      </c>
      <c r="J108" s="3">
        <v>70.790499999999994</v>
      </c>
      <c r="K108" s="3">
        <v>64.275700000000001</v>
      </c>
      <c r="L108" s="3">
        <v>161.97319999999999</v>
      </c>
      <c r="M108" s="3">
        <v>77.475300000000047</v>
      </c>
      <c r="N108" s="3">
        <v>0.84096500000000063</v>
      </c>
      <c r="O108" s="3">
        <v>45.573000000000008</v>
      </c>
      <c r="P108" s="3">
        <v>2.0866666666666669</v>
      </c>
      <c r="Q108" s="3">
        <v>1.94095752054589</v>
      </c>
      <c r="R108">
        <v>4.4560820491087192</v>
      </c>
      <c r="S108">
        <v>90.157918349526398</v>
      </c>
      <c r="T108">
        <v>215.53800000000001</v>
      </c>
      <c r="U108">
        <v>8.907</v>
      </c>
      <c r="V108">
        <v>-1.06666666666666</v>
      </c>
      <c r="W108">
        <v>99.088560000000001</v>
      </c>
      <c r="X108">
        <v>335</v>
      </c>
      <c r="Y108">
        <v>0</v>
      </c>
      <c r="Z108">
        <v>784.01588582525426</v>
      </c>
      <c r="AA108" s="6">
        <v>0.20409999999999995</v>
      </c>
      <c r="AB108">
        <v>1.6678845354159999</v>
      </c>
      <c r="AC108">
        <v>5.7</v>
      </c>
      <c r="AD108">
        <v>720.63917827416833</v>
      </c>
      <c r="AE108" s="7">
        <v>739.83272520047058</v>
      </c>
      <c r="AF108">
        <v>711.65076913508551</v>
      </c>
      <c r="AG108">
        <v>1137.7</v>
      </c>
      <c r="AH108">
        <v>2305.8000000000002</v>
      </c>
      <c r="AI108">
        <v>270.48259736898831</v>
      </c>
      <c r="AJ108">
        <v>4.2536000000000005</v>
      </c>
      <c r="AK108">
        <v>85.38</v>
      </c>
      <c r="AL108">
        <v>1.2550399999999997</v>
      </c>
      <c r="AM108" s="7">
        <v>0</v>
      </c>
    </row>
    <row r="109" spans="1:39">
      <c r="A109" s="5">
        <v>39692</v>
      </c>
      <c r="B109" s="3">
        <v>7.3864000000000001</v>
      </c>
      <c r="C109" s="3">
        <v>0.36949999999999994</v>
      </c>
      <c r="D109" s="3">
        <v>807.40262161240605</v>
      </c>
      <c r="E109" s="3">
        <v>966.20272694360199</v>
      </c>
      <c r="F109" s="3">
        <v>927.28173946852678</v>
      </c>
      <c r="G109" s="3">
        <v>-4.8513323041814864</v>
      </c>
      <c r="H109" s="3">
        <v>-4.1235932168864897E-2</v>
      </c>
      <c r="I109" s="4">
        <v>3.8633333333333333</v>
      </c>
      <c r="J109" s="3">
        <v>73.234800000000007</v>
      </c>
      <c r="K109" s="3">
        <v>64.601500000000001</v>
      </c>
      <c r="L109" s="3">
        <v>160.30180000000001</v>
      </c>
      <c r="M109" s="3">
        <v>78.486300000000057</v>
      </c>
      <c r="N109" s="3">
        <v>0.82280200000000026</v>
      </c>
      <c r="O109" s="3">
        <v>45.832000000000001</v>
      </c>
      <c r="P109" s="3">
        <v>1.94</v>
      </c>
      <c r="Q109" s="3">
        <v>2.0298989447226226</v>
      </c>
      <c r="R109">
        <v>4.3452824524939979</v>
      </c>
      <c r="S109">
        <v>90.836993611115005</v>
      </c>
      <c r="T109">
        <v>218.86099999999999</v>
      </c>
      <c r="U109">
        <v>10.922000000000001</v>
      </c>
      <c r="V109">
        <v>-4.4000000000000004</v>
      </c>
      <c r="W109">
        <v>98.34657</v>
      </c>
      <c r="X109">
        <v>331</v>
      </c>
      <c r="Y109">
        <v>0</v>
      </c>
      <c r="Z109">
        <v>782.33478258913806</v>
      </c>
      <c r="AA109" s="6">
        <v>0.52830000000000021</v>
      </c>
      <c r="AB109">
        <v>1.7510656518000001</v>
      </c>
      <c r="AC109">
        <v>5.9</v>
      </c>
      <c r="AD109">
        <v>715.80447699062006</v>
      </c>
      <c r="AE109" s="7">
        <v>734.92621343263784</v>
      </c>
      <c r="AF109">
        <v>703.17265538552761</v>
      </c>
      <c r="AG109">
        <v>1095.8</v>
      </c>
      <c r="AH109">
        <v>2332.1</v>
      </c>
      <c r="AI109">
        <v>264.89751156088124</v>
      </c>
      <c r="AJ109">
        <v>4.1516000000000002</v>
      </c>
      <c r="AK109">
        <v>84.721999999999994</v>
      </c>
      <c r="AL109">
        <v>1.49871</v>
      </c>
      <c r="AM109" s="7">
        <v>0</v>
      </c>
    </row>
    <row r="110" spans="1:39">
      <c r="A110" s="5">
        <v>39783</v>
      </c>
      <c r="B110" s="3">
        <v>10.148999999999999</v>
      </c>
      <c r="C110" s="3">
        <v>2.0693999999999999</v>
      </c>
      <c r="D110" s="3">
        <v>808.08254785682561</v>
      </c>
      <c r="E110" s="3">
        <v>963.99516019124258</v>
      </c>
      <c r="F110" s="3">
        <v>926.37768680653551</v>
      </c>
      <c r="G110" s="3">
        <v>-7.0467271806245808</v>
      </c>
      <c r="H110" s="3">
        <v>-4.3529473012898098E-2</v>
      </c>
      <c r="I110" s="4">
        <v>3.2533333333333334</v>
      </c>
      <c r="J110" s="3">
        <v>81.031599999999997</v>
      </c>
      <c r="K110" s="3">
        <v>64.808099999999996</v>
      </c>
      <c r="L110" s="3">
        <v>163.38230000000001</v>
      </c>
      <c r="M110" s="3">
        <v>78.392299999999878</v>
      </c>
      <c r="N110" s="3">
        <v>0.8490530000000005</v>
      </c>
      <c r="O110" s="3">
        <v>46.16</v>
      </c>
      <c r="P110" s="3">
        <v>0.50666666666666671</v>
      </c>
      <c r="Q110" s="3">
        <v>1.3029762112991543</v>
      </c>
      <c r="R110">
        <v>3.9823714356686426</v>
      </c>
      <c r="S110">
        <v>91.057359806832906</v>
      </c>
      <c r="T110">
        <v>213.84899999999999</v>
      </c>
      <c r="U110">
        <v>3.359</v>
      </c>
      <c r="V110">
        <v>-28.3333333333333</v>
      </c>
      <c r="W110">
        <v>97.753540000000001</v>
      </c>
      <c r="X110">
        <v>340</v>
      </c>
      <c r="Y110">
        <v>-243.6</v>
      </c>
      <c r="Z110">
        <v>774.41050076202123</v>
      </c>
      <c r="AA110" s="6">
        <v>0.76209999999999978</v>
      </c>
      <c r="AB110">
        <v>1.8479187394559999</v>
      </c>
      <c r="AC110">
        <v>5.9</v>
      </c>
      <c r="AD110">
        <v>665.06327496530116</v>
      </c>
      <c r="AE110" s="7">
        <v>684.91546614125889</v>
      </c>
      <c r="AF110">
        <v>640.83798774148102</v>
      </c>
      <c r="AG110">
        <v>1008</v>
      </c>
      <c r="AH110">
        <v>2167.1</v>
      </c>
      <c r="AI110">
        <v>213.91400794937093</v>
      </c>
      <c r="AJ110">
        <v>3.7919999999999998</v>
      </c>
      <c r="AK110">
        <v>83.96</v>
      </c>
      <c r="AL110">
        <v>0.81542999999999999</v>
      </c>
      <c r="AM110" s="7">
        <v>-243.6</v>
      </c>
    </row>
    <row r="111" spans="1:39">
      <c r="A111" s="5">
        <v>39873</v>
      </c>
      <c r="B111" s="3">
        <v>19.5547</v>
      </c>
      <c r="C111" s="3">
        <v>7.5944000000000003</v>
      </c>
      <c r="D111" s="3">
        <v>809.2178224063357</v>
      </c>
      <c r="E111" s="3">
        <v>962.82280000829041</v>
      </c>
      <c r="F111" s="3">
        <v>926.1233086142189</v>
      </c>
      <c r="G111" s="3">
        <v>-9.672300410923782</v>
      </c>
      <c r="H111" s="3">
        <v>-3.8011522633744854E-2</v>
      </c>
      <c r="I111" s="4">
        <v>2.7366666666666668</v>
      </c>
      <c r="J111" s="3">
        <v>82.923299999999998</v>
      </c>
      <c r="K111" s="3">
        <v>64.463000000000008</v>
      </c>
      <c r="L111" s="3">
        <v>162.77199999999999</v>
      </c>
      <c r="M111" s="3">
        <v>79.306899999999999</v>
      </c>
      <c r="N111" s="3">
        <v>0.83453700000000008</v>
      </c>
      <c r="O111" s="3">
        <v>46.028000000000006</v>
      </c>
      <c r="P111" s="3">
        <v>0.18333333333333332</v>
      </c>
      <c r="Q111" s="3">
        <v>0.74584227170751805</v>
      </c>
      <c r="R111">
        <v>3.8653008069270038</v>
      </c>
      <c r="S111">
        <v>90.984714089341097</v>
      </c>
      <c r="T111">
        <v>212.37799999999999</v>
      </c>
      <c r="U111">
        <v>-0.39200000000000002</v>
      </c>
      <c r="V111">
        <v>-28.1999999999999</v>
      </c>
      <c r="W111">
        <v>97.542950000000005</v>
      </c>
      <c r="X111">
        <v>345</v>
      </c>
      <c r="Y111">
        <v>0</v>
      </c>
      <c r="Z111">
        <v>760.83190443985836</v>
      </c>
      <c r="AA111" s="6">
        <v>3.1527999999999996</v>
      </c>
      <c r="AB111" s="3">
        <v>0</v>
      </c>
      <c r="AC111">
        <v>6.2</v>
      </c>
      <c r="AD111">
        <v>702.63569318597388</v>
      </c>
      <c r="AE111" s="7">
        <v>716.85022812640295</v>
      </c>
      <c r="AF111">
        <v>686.05571689363046</v>
      </c>
      <c r="AG111">
        <v>1004.5</v>
      </c>
      <c r="AH111">
        <v>2115.6</v>
      </c>
      <c r="AI111">
        <v>251.56623823618705</v>
      </c>
      <c r="AJ111">
        <v>5.8225999999999996</v>
      </c>
      <c r="AK111">
        <v>83.747</v>
      </c>
      <c r="AL111">
        <v>1.80782</v>
      </c>
      <c r="AM111" s="7">
        <v>0</v>
      </c>
    </row>
    <row r="112" spans="1:39">
      <c r="A112" s="5">
        <v>39965</v>
      </c>
      <c r="B112" s="3">
        <v>17.569500000000001</v>
      </c>
      <c r="C112" s="3">
        <v>-0.54829999999999934</v>
      </c>
      <c r="D112" s="3">
        <v>810.66954407799972</v>
      </c>
      <c r="E112" s="3">
        <v>962.65343856573327</v>
      </c>
      <c r="F112" s="3">
        <v>925.63075075283177</v>
      </c>
      <c r="G112" s="3">
        <v>-10.771701944204933</v>
      </c>
      <c r="H112" s="3">
        <v>-3.1242992256856048E-2</v>
      </c>
      <c r="I112" s="4">
        <v>3.3133333333333339</v>
      </c>
      <c r="J112" s="3">
        <v>79.867900000000006</v>
      </c>
      <c r="K112" s="3">
        <v>63.355600000000003</v>
      </c>
      <c r="L112" s="3">
        <v>161.2303</v>
      </c>
      <c r="M112" s="3">
        <v>79.119699999999952</v>
      </c>
      <c r="N112" s="3">
        <v>0.81605000000000061</v>
      </c>
      <c r="O112" s="3">
        <v>45.186999999999998</v>
      </c>
      <c r="P112" s="3">
        <v>0.18</v>
      </c>
      <c r="Q112" s="3">
        <v>0.21826707768452192</v>
      </c>
      <c r="R112">
        <v>3.9802868911101181</v>
      </c>
      <c r="S112">
        <v>90.833852807557605</v>
      </c>
      <c r="T112">
        <v>213.50700000000001</v>
      </c>
      <c r="U112">
        <v>-2.0310000000000001</v>
      </c>
      <c r="V112">
        <v>-14.066666666666601</v>
      </c>
      <c r="W112">
        <v>97.606970000000004</v>
      </c>
      <c r="X112">
        <v>345</v>
      </c>
      <c r="Y112">
        <v>0</v>
      </c>
      <c r="Z112">
        <v>753.02972746494595</v>
      </c>
      <c r="AA112" s="6">
        <v>-0.89189999999999969</v>
      </c>
      <c r="AB112" s="3">
        <v>0</v>
      </c>
      <c r="AC112">
        <v>6.3</v>
      </c>
      <c r="AD112">
        <v>708.95506303063655</v>
      </c>
      <c r="AE112" s="7">
        <v>724.04351856533719</v>
      </c>
      <c r="AF112">
        <v>698.11386811680563</v>
      </c>
      <c r="AG112">
        <v>994.7</v>
      </c>
      <c r="AH112">
        <v>2139.8000000000002</v>
      </c>
      <c r="AI112">
        <v>258.05155528905436</v>
      </c>
      <c r="AJ112">
        <v>9.6815999999999995</v>
      </c>
      <c r="AK112">
        <v>83.334999999999994</v>
      </c>
      <c r="AL112">
        <v>2.9463400000000002</v>
      </c>
      <c r="AM112" s="7">
        <v>0</v>
      </c>
    </row>
    <row r="113" spans="1:39">
      <c r="A113" s="5">
        <v>40057</v>
      </c>
      <c r="B113" s="3">
        <v>15.997199999999999</v>
      </c>
      <c r="C113" s="3">
        <v>1.1189999999999998</v>
      </c>
      <c r="D113" s="3">
        <v>810.94354572481893</v>
      </c>
      <c r="E113" s="3">
        <v>963.01422161843993</v>
      </c>
      <c r="F113" s="3">
        <v>926.30087205432665</v>
      </c>
      <c r="G113" s="3">
        <v>-10.25406778370672</v>
      </c>
      <c r="H113" s="3">
        <v>-3.2891710368939182E-2</v>
      </c>
      <c r="I113" s="4">
        <v>3.5166666666666671</v>
      </c>
      <c r="J113" s="3">
        <v>75.505499999999998</v>
      </c>
      <c r="K113" s="3">
        <v>63.974699999999999</v>
      </c>
      <c r="L113" s="3">
        <v>162.16759999999999</v>
      </c>
      <c r="M113" s="3">
        <v>82.170200000000023</v>
      </c>
      <c r="N113" s="3">
        <v>0.80596500000000049</v>
      </c>
      <c r="O113" s="3">
        <v>45.684000000000005</v>
      </c>
      <c r="P113" s="3">
        <v>0.15666666666666668</v>
      </c>
      <c r="Q113" s="3">
        <v>-0.26872212601682249</v>
      </c>
      <c r="R113">
        <v>4.1049302374231562</v>
      </c>
      <c r="S113">
        <v>90.941733739322203</v>
      </c>
      <c r="T113">
        <v>215.34399999999999</v>
      </c>
      <c r="U113">
        <v>-3.5169999999999999</v>
      </c>
      <c r="V113">
        <v>2.86666666666666</v>
      </c>
      <c r="W113">
        <v>97.954650000000001</v>
      </c>
      <c r="X113">
        <v>345</v>
      </c>
      <c r="Y113">
        <v>0</v>
      </c>
      <c r="Z113">
        <v>751.82951770586283</v>
      </c>
      <c r="AA113" s="6">
        <v>1.0821000000000001</v>
      </c>
      <c r="AB113" s="3">
        <v>0</v>
      </c>
      <c r="AC113">
        <v>6.4</v>
      </c>
      <c r="AD113">
        <v>723.15761987189489</v>
      </c>
      <c r="AE113" s="7">
        <v>737.07436570728419</v>
      </c>
      <c r="AF113">
        <v>710.61640965867298</v>
      </c>
      <c r="AG113">
        <v>1035.0999999999999</v>
      </c>
      <c r="AH113">
        <v>2193.4</v>
      </c>
      <c r="AI113">
        <v>272.1354152040131</v>
      </c>
      <c r="AJ113">
        <v>10.741900000000001</v>
      </c>
      <c r="AK113">
        <v>83.896000000000001</v>
      </c>
      <c r="AL113">
        <v>5.4846500000000002</v>
      </c>
      <c r="AM113" s="7">
        <v>0</v>
      </c>
    </row>
    <row r="114" spans="1:39">
      <c r="A114" s="5">
        <v>40148</v>
      </c>
      <c r="B114" s="3">
        <v>13.742599999999999</v>
      </c>
      <c r="C114" s="3">
        <v>0.60280000000000067</v>
      </c>
      <c r="D114" s="3">
        <v>811.12079480611851</v>
      </c>
      <c r="E114" s="3">
        <v>964.07712261020947</v>
      </c>
      <c r="F114" s="3">
        <v>926.19076288325891</v>
      </c>
      <c r="G114" s="3">
        <v>-10.066069673473846</v>
      </c>
      <c r="H114" s="3">
        <v>-3.3395755305867664E-2</v>
      </c>
      <c r="I114" s="4">
        <v>3.4599999999999995</v>
      </c>
      <c r="J114" s="3">
        <v>72.849999999999994</v>
      </c>
      <c r="K114" s="3">
        <v>62.853300000000004</v>
      </c>
      <c r="L114" s="3">
        <v>158.22560000000001</v>
      </c>
      <c r="M114" s="3">
        <v>80.732200000000006</v>
      </c>
      <c r="N114" s="3">
        <v>0.77416900000000055</v>
      </c>
      <c r="O114" s="3">
        <v>44.755000000000003</v>
      </c>
      <c r="P114" s="3">
        <v>0.12</v>
      </c>
      <c r="Q114" s="3">
        <v>-0.41300133479964823</v>
      </c>
      <c r="R114">
        <v>4.1945387120901634</v>
      </c>
      <c r="S114">
        <v>91.229327966511605</v>
      </c>
      <c r="T114">
        <v>217.03</v>
      </c>
      <c r="U114">
        <v>3.181</v>
      </c>
      <c r="V114">
        <v>9.1999999999999904</v>
      </c>
      <c r="W114">
        <v>98.588939999999894</v>
      </c>
      <c r="X114">
        <v>344</v>
      </c>
      <c r="Y114">
        <v>0</v>
      </c>
      <c r="Z114">
        <v>760.02623637772297</v>
      </c>
      <c r="AA114" s="6">
        <v>0.43579999999999997</v>
      </c>
      <c r="AB114" s="3">
        <v>0</v>
      </c>
      <c r="AC114">
        <v>6.6</v>
      </c>
      <c r="AD114">
        <v>731.27265149734285</v>
      </c>
      <c r="AE114" s="7">
        <v>746.2370436254887</v>
      </c>
      <c r="AF114">
        <v>722.84767646275986</v>
      </c>
      <c r="AG114">
        <v>1014.2</v>
      </c>
      <c r="AH114">
        <v>2222.9</v>
      </c>
      <c r="AI114">
        <v>279.93470550713204</v>
      </c>
      <c r="AJ114">
        <v>8.8885000000000005</v>
      </c>
      <c r="AK114">
        <v>83.802999999999997</v>
      </c>
      <c r="AL114">
        <v>5.0197799999999999</v>
      </c>
      <c r="AM114" s="7">
        <v>0</v>
      </c>
    </row>
    <row r="115" spans="1:39">
      <c r="A115" s="5">
        <v>40238</v>
      </c>
      <c r="B115" s="3">
        <v>10.2812</v>
      </c>
      <c r="C115" s="3">
        <v>-0.54170000000000074</v>
      </c>
      <c r="D115" s="3">
        <v>810.69064780288556</v>
      </c>
      <c r="E115" s="3">
        <v>964.57590264106659</v>
      </c>
      <c r="F115" s="3">
        <v>926.76843241583845</v>
      </c>
      <c r="G115" s="3">
        <v>-10.451349850317653</v>
      </c>
      <c r="H115" s="3">
        <v>-3.4407127283079167E-2</v>
      </c>
      <c r="I115" s="4">
        <v>3.7166666666666668</v>
      </c>
      <c r="J115" s="3">
        <v>74.850099999999998</v>
      </c>
      <c r="K115" s="3">
        <v>63.591699999999996</v>
      </c>
      <c r="L115" s="3">
        <v>162.3664</v>
      </c>
      <c r="M115" s="3">
        <v>81.002200000000002</v>
      </c>
      <c r="N115" s="3">
        <v>0.81631500000000035</v>
      </c>
      <c r="O115" s="3">
        <v>42.588000000000001</v>
      </c>
      <c r="P115" s="3">
        <v>0.13333333333333333</v>
      </c>
      <c r="Q115" s="3">
        <v>-0.48957921098834262</v>
      </c>
      <c r="R115">
        <v>4.2094127150176517</v>
      </c>
      <c r="S115">
        <v>91.491916761370604</v>
      </c>
      <c r="T115">
        <v>217.374</v>
      </c>
      <c r="U115">
        <v>4.9960000000000004</v>
      </c>
      <c r="V115">
        <v>17.266666666666602</v>
      </c>
      <c r="W115">
        <v>99.31223</v>
      </c>
      <c r="X115">
        <v>344</v>
      </c>
      <c r="Y115">
        <v>0</v>
      </c>
      <c r="Z115">
        <v>761.98083351658443</v>
      </c>
      <c r="AA115" s="6">
        <v>-0.66870000000000007</v>
      </c>
      <c r="AB115" s="3">
        <v>0</v>
      </c>
      <c r="AC115">
        <v>6.8</v>
      </c>
      <c r="AD115">
        <v>735.94483999010242</v>
      </c>
      <c r="AE115" s="7">
        <v>751.06008930470807</v>
      </c>
      <c r="AF115">
        <v>727.11253840130962</v>
      </c>
      <c r="AG115">
        <v>1021.1</v>
      </c>
      <c r="AH115">
        <v>2245.1</v>
      </c>
      <c r="AI115">
        <v>284.31947350573631</v>
      </c>
      <c r="AJ115">
        <v>8.4807000000000006</v>
      </c>
      <c r="AK115">
        <v>84.289000000000001</v>
      </c>
      <c r="AL115">
        <v>4.55002</v>
      </c>
      <c r="AM115" s="7">
        <v>0</v>
      </c>
    </row>
    <row r="116" spans="1:39">
      <c r="A116" s="5">
        <v>40330</v>
      </c>
      <c r="B116" s="3">
        <v>6.4952999999999994</v>
      </c>
      <c r="C116" s="3">
        <v>-0.53400000000000003</v>
      </c>
      <c r="D116" s="3">
        <v>811.00066024097327</v>
      </c>
      <c r="E116" s="3">
        <v>965.53851031807233</v>
      </c>
      <c r="F116" s="3">
        <v>927.66055266238197</v>
      </c>
      <c r="G116" s="3">
        <v>-10.40907331010267</v>
      </c>
      <c r="H116" s="3">
        <v>-3.8531040139437124E-2</v>
      </c>
      <c r="I116" s="4">
        <v>3.4899999999999998</v>
      </c>
      <c r="J116" s="3">
        <v>77.657899999999998</v>
      </c>
      <c r="K116" s="3">
        <v>59.445999999999998</v>
      </c>
      <c r="L116" s="3">
        <v>158.3066</v>
      </c>
      <c r="M116" s="3">
        <v>80.460199999999915</v>
      </c>
      <c r="N116" s="3">
        <v>0.77215599999999984</v>
      </c>
      <c r="O116" s="3">
        <v>39.353999999999999</v>
      </c>
      <c r="P116" s="3">
        <v>0.19333333333333333</v>
      </c>
      <c r="Q116" s="3">
        <v>-0.49713867729681854</v>
      </c>
      <c r="R116">
        <v>4.2005205730660196</v>
      </c>
      <c r="S116">
        <v>91.9382391445899</v>
      </c>
      <c r="T116">
        <v>217.297</v>
      </c>
      <c r="U116">
        <v>3.79</v>
      </c>
      <c r="V116">
        <v>15.133333333333301</v>
      </c>
      <c r="W116">
        <v>99.516530000000003</v>
      </c>
      <c r="X116">
        <v>342</v>
      </c>
      <c r="Y116">
        <v>0</v>
      </c>
      <c r="Z116">
        <v>767.26676599269024</v>
      </c>
      <c r="AA116" s="6">
        <v>-0.3701000000000001</v>
      </c>
      <c r="AB116" s="3">
        <v>0</v>
      </c>
      <c r="AC116">
        <v>6.7</v>
      </c>
      <c r="AD116">
        <v>735.29459212642928</v>
      </c>
      <c r="AE116" s="7">
        <v>750.82586357710716</v>
      </c>
      <c r="AF116">
        <v>727.0845821109383</v>
      </c>
      <c r="AG116">
        <v>1043.9000000000001</v>
      </c>
      <c r="AH116">
        <v>2247.3000000000002</v>
      </c>
      <c r="AI116">
        <v>283.18258421492067</v>
      </c>
      <c r="AJ116">
        <v>7.4026999999999994</v>
      </c>
      <c r="AK116">
        <v>85.045000000000002</v>
      </c>
      <c r="AL116">
        <v>4.2372100000000001</v>
      </c>
      <c r="AM116" s="7">
        <v>0</v>
      </c>
    </row>
    <row r="117" spans="1:39">
      <c r="A117" s="5">
        <v>40422</v>
      </c>
      <c r="B117" s="3">
        <v>6.5288000000000004</v>
      </c>
      <c r="C117" s="3">
        <v>1.7149000000000001</v>
      </c>
      <c r="D117" s="3">
        <v>810.29194005266788</v>
      </c>
      <c r="E117" s="3">
        <v>966.30897490577911</v>
      </c>
      <c r="F117" s="3">
        <v>928.37209367761682</v>
      </c>
      <c r="G117" s="3">
        <v>-9.7024092566175302</v>
      </c>
      <c r="H117" s="3">
        <v>-4.0371861149793659E-2</v>
      </c>
      <c r="I117" s="4">
        <v>2.7866666666666666</v>
      </c>
      <c r="J117" s="3">
        <v>75.9726</v>
      </c>
      <c r="K117" s="3">
        <v>58.390900000000002</v>
      </c>
      <c r="L117" s="3">
        <v>151.71889999999999</v>
      </c>
      <c r="M117" s="3">
        <v>71.17759999999987</v>
      </c>
      <c r="N117" s="3">
        <v>0.80683200000000088</v>
      </c>
      <c r="O117" s="3">
        <v>38.603999999999999</v>
      </c>
      <c r="P117" s="3">
        <v>0.18666666666666668</v>
      </c>
      <c r="Q117" s="3">
        <v>-0.69463932045361998</v>
      </c>
      <c r="R117">
        <v>4.1765055323914337</v>
      </c>
      <c r="S117">
        <v>92.217810878260906</v>
      </c>
      <c r="T117">
        <v>217.934</v>
      </c>
      <c r="U117">
        <v>2.59</v>
      </c>
      <c r="V117">
        <v>10.4</v>
      </c>
      <c r="W117">
        <v>99.499499999999998</v>
      </c>
      <c r="X117">
        <v>342</v>
      </c>
      <c r="Y117">
        <v>0</v>
      </c>
      <c r="Z117">
        <v>771.26703751830564</v>
      </c>
      <c r="AA117" s="6">
        <v>0.64850000000000008</v>
      </c>
      <c r="AB117" s="3">
        <v>0</v>
      </c>
      <c r="AC117">
        <v>6.9</v>
      </c>
      <c r="AD117">
        <v>740.64284820571083</v>
      </c>
      <c r="AE117" s="7">
        <v>756.30540586195707</v>
      </c>
      <c r="AF117">
        <v>734.65633883866428</v>
      </c>
      <c r="AG117">
        <v>1052.4000000000001</v>
      </c>
      <c r="AH117">
        <v>2262.6999999999998</v>
      </c>
      <c r="AI117">
        <v>288.22721504108893</v>
      </c>
      <c r="AJ117">
        <v>4.1532</v>
      </c>
      <c r="AK117">
        <v>85.650999999999996</v>
      </c>
      <c r="AL117">
        <v>3.5504099999999998</v>
      </c>
      <c r="AM117" s="7">
        <v>0</v>
      </c>
    </row>
    <row r="118" spans="1:39">
      <c r="A118" s="5">
        <v>40513</v>
      </c>
      <c r="B118" s="3">
        <v>6.1163999999999996</v>
      </c>
      <c r="C118" s="3">
        <v>0.42059999999999986</v>
      </c>
      <c r="D118" s="3">
        <v>809.65129175015932</v>
      </c>
      <c r="E118" s="3">
        <v>966.82714199876489</v>
      </c>
      <c r="F118" s="3">
        <v>928.98260014335358</v>
      </c>
      <c r="G118" s="3">
        <v>-9.4340115614487754</v>
      </c>
      <c r="H118" s="3">
        <v>-3.7291244939271252E-2</v>
      </c>
      <c r="I118" s="4">
        <v>2.8633333333333333</v>
      </c>
      <c r="J118" s="3">
        <v>73.018500000000003</v>
      </c>
      <c r="K118" s="3">
        <v>60.636999999999993</v>
      </c>
      <c r="L118" s="3">
        <v>160.75800000000001</v>
      </c>
      <c r="M118" s="3">
        <v>75.991100000000074</v>
      </c>
      <c r="N118" s="3">
        <v>0.84757099999999941</v>
      </c>
      <c r="O118" s="3">
        <v>39.884999999999998</v>
      </c>
      <c r="P118" s="3">
        <v>0.18666666666666668</v>
      </c>
      <c r="Q118" s="3">
        <v>-0.94533022070867945</v>
      </c>
      <c r="R118">
        <v>4.2709153416837342</v>
      </c>
      <c r="S118">
        <v>92.753124868116601</v>
      </c>
      <c r="T118">
        <v>219.69900000000001</v>
      </c>
      <c r="U118">
        <v>2.669</v>
      </c>
      <c r="V118">
        <v>15.733333333333301</v>
      </c>
      <c r="W118">
        <v>99.56474</v>
      </c>
      <c r="X118">
        <v>341</v>
      </c>
      <c r="Y118">
        <v>0</v>
      </c>
      <c r="Z118">
        <v>771.35396621920472</v>
      </c>
      <c r="AA118" s="6">
        <v>0.50679999999999992</v>
      </c>
      <c r="AB118" s="3">
        <v>0</v>
      </c>
      <c r="AC118">
        <v>6.9</v>
      </c>
      <c r="AD118">
        <v>740.70192487282918</v>
      </c>
      <c r="AE118" s="7">
        <v>756.9830627403752</v>
      </c>
      <c r="AF118">
        <v>734.27271688862663</v>
      </c>
      <c r="AG118">
        <v>1078.5</v>
      </c>
      <c r="AH118">
        <v>2320.4</v>
      </c>
      <c r="AI118">
        <v>287.70748094283988</v>
      </c>
      <c r="AJ118">
        <v>3.621</v>
      </c>
      <c r="AK118">
        <v>86.176000000000002</v>
      </c>
      <c r="AL118">
        <v>2.59436</v>
      </c>
      <c r="AM118" s="7">
        <v>-97.8</v>
      </c>
    </row>
    <row r="119" spans="1:39">
      <c r="A119" s="5">
        <v>40603</v>
      </c>
      <c r="B119" s="3">
        <v>2.7912999999999997</v>
      </c>
      <c r="C119" s="3">
        <v>-1.4854999999999996</v>
      </c>
      <c r="D119" s="3">
        <v>808.41924331135522</v>
      </c>
      <c r="E119" s="3">
        <v>966.58583387828878</v>
      </c>
      <c r="F119" s="3">
        <v>929.36423777469861</v>
      </c>
      <c r="G119" s="3">
        <v>-9.0578058027280903</v>
      </c>
      <c r="H119" s="3">
        <v>-3.7083304269526121E-2</v>
      </c>
      <c r="I119" s="4">
        <v>3.4600000000000004</v>
      </c>
      <c r="J119" s="3">
        <v>71.917900000000003</v>
      </c>
      <c r="K119" s="3">
        <v>62.201399999999992</v>
      </c>
      <c r="L119" s="3">
        <v>157.63910000000001</v>
      </c>
      <c r="M119" s="3">
        <v>77.648299999999978</v>
      </c>
      <c r="N119" s="3">
        <v>0.80180499999999988</v>
      </c>
      <c r="O119" s="3">
        <v>44.524000000000001</v>
      </c>
      <c r="P119" s="3">
        <v>0.15666666666666668</v>
      </c>
      <c r="Q119" s="3">
        <v>-1.0313321856717117</v>
      </c>
      <c r="R119">
        <v>4.3469117935344936</v>
      </c>
      <c r="S119">
        <v>93.228568933273095</v>
      </c>
      <c r="T119">
        <v>222.04400000000001</v>
      </c>
      <c r="U119">
        <v>4.67</v>
      </c>
      <c r="V119">
        <v>18.933333333333302</v>
      </c>
      <c r="W119">
        <v>99.626059999999995</v>
      </c>
      <c r="X119">
        <v>338</v>
      </c>
      <c r="Y119">
        <v>0</v>
      </c>
      <c r="Z119">
        <v>769.89241526193791</v>
      </c>
      <c r="AA119" s="6">
        <v>-0.6460999999999999</v>
      </c>
      <c r="AB119" s="3">
        <v>0</v>
      </c>
      <c r="AC119">
        <v>6.8</v>
      </c>
      <c r="AD119">
        <v>732.24076918158949</v>
      </c>
      <c r="AE119" s="7">
        <v>749.49679288850507</v>
      </c>
      <c r="AF119">
        <v>724.58410948774724</v>
      </c>
      <c r="AG119">
        <v>1087.9000000000001</v>
      </c>
      <c r="AH119">
        <v>2381.1</v>
      </c>
      <c r="AI119">
        <v>278.73504329587786</v>
      </c>
      <c r="AJ119">
        <v>3.3222999999999998</v>
      </c>
      <c r="AK119">
        <v>86.506</v>
      </c>
      <c r="AL119">
        <v>2.9195000000000002</v>
      </c>
      <c r="AM119" s="7">
        <v>0</v>
      </c>
    </row>
    <row r="120" spans="1:39">
      <c r="A120" s="5">
        <v>40695</v>
      </c>
      <c r="B120" s="3">
        <v>0.87509999999999999</v>
      </c>
      <c r="C120" s="3">
        <v>-0.7360000000000001</v>
      </c>
      <c r="D120" s="3">
        <v>807.73850548855273</v>
      </c>
      <c r="E120" s="3">
        <v>967.26142031599773</v>
      </c>
      <c r="F120" s="3">
        <v>929.46723291912235</v>
      </c>
      <c r="G120" s="3">
        <v>-9.3164068777117155</v>
      </c>
      <c r="H120" s="3">
        <v>-3.5240098760455509E-2</v>
      </c>
      <c r="I120" s="4">
        <v>3.2099999999999995</v>
      </c>
      <c r="J120" s="3">
        <v>69.576599999999999</v>
      </c>
      <c r="K120" s="3">
        <v>62.410699999999999</v>
      </c>
      <c r="L120" s="3">
        <v>154.9256</v>
      </c>
      <c r="M120" s="3">
        <v>73.279299999999921</v>
      </c>
      <c r="N120" s="3">
        <v>0.80859400000000026</v>
      </c>
      <c r="O120" s="3">
        <v>44.486999999999995</v>
      </c>
      <c r="P120" s="3">
        <v>9.3333333333333338E-2</v>
      </c>
      <c r="Q120" s="3">
        <v>-1.1095263407985032</v>
      </c>
      <c r="R120">
        <v>4.3570634050465893</v>
      </c>
      <c r="S120">
        <v>93.845209107302907</v>
      </c>
      <c r="T120">
        <v>224.56800000000001</v>
      </c>
      <c r="U120">
        <v>7.2709999999999999</v>
      </c>
      <c r="V120">
        <v>13</v>
      </c>
      <c r="W120">
        <v>99.590379999999996</v>
      </c>
      <c r="X120">
        <v>336</v>
      </c>
      <c r="Y120">
        <v>0</v>
      </c>
      <c r="Z120">
        <v>773.9517640317016</v>
      </c>
      <c r="AA120" s="6">
        <v>-0.4199</v>
      </c>
      <c r="AB120" s="3">
        <v>0</v>
      </c>
      <c r="AC120">
        <v>6.9</v>
      </c>
      <c r="AD120">
        <v>736.52787467950122</v>
      </c>
      <c r="AE120" s="7">
        <v>753.11618706413913</v>
      </c>
      <c r="AF120">
        <v>729.05228634241257</v>
      </c>
      <c r="AG120">
        <v>1082.9000000000001</v>
      </c>
      <c r="AH120">
        <v>2431.6</v>
      </c>
      <c r="AI120">
        <v>282.36289785162529</v>
      </c>
      <c r="AJ120">
        <v>2.2662</v>
      </c>
      <c r="AK120">
        <v>86.593999999999994</v>
      </c>
      <c r="AL120">
        <v>1.9276800000000001</v>
      </c>
      <c r="AM120" s="7">
        <v>0</v>
      </c>
    </row>
    <row r="121" spans="1:39">
      <c r="A121" s="5">
        <v>40787</v>
      </c>
      <c r="B121" s="3">
        <v>-3.7010999999999994</v>
      </c>
      <c r="C121" s="3">
        <v>-2.3763999999999998</v>
      </c>
      <c r="D121" s="3">
        <v>806.29999172167197</v>
      </c>
      <c r="E121" s="3">
        <v>967.22299209283005</v>
      </c>
      <c r="F121" s="3">
        <v>929.77100181130902</v>
      </c>
      <c r="G121" s="3">
        <v>-8.7501677562836715</v>
      </c>
      <c r="H121" s="3">
        <v>-3.5291449022412373E-2</v>
      </c>
      <c r="I121" s="4">
        <v>2.4266666666666663</v>
      </c>
      <c r="J121" s="3">
        <v>69.667500000000004</v>
      </c>
      <c r="K121" s="3">
        <v>62.914099999999998</v>
      </c>
      <c r="L121" s="3">
        <v>160.18879999999999</v>
      </c>
      <c r="M121" s="3">
        <v>77.837099999999907</v>
      </c>
      <c r="N121" s="3">
        <v>0.82846500000000045</v>
      </c>
      <c r="O121" s="3">
        <v>44.941000000000003</v>
      </c>
      <c r="P121" s="3">
        <v>8.3333333333333329E-2</v>
      </c>
      <c r="Q121" s="3">
        <v>-1.3239525522963052</v>
      </c>
      <c r="R121">
        <v>4.2626740588568781</v>
      </c>
      <c r="S121">
        <v>94.410017440839496</v>
      </c>
      <c r="T121">
        <v>226.03299999999999</v>
      </c>
      <c r="U121">
        <v>8.0980000000000008</v>
      </c>
      <c r="V121">
        <v>5.5999999999999899</v>
      </c>
      <c r="W121">
        <v>99.390609999999995</v>
      </c>
      <c r="X121">
        <v>336</v>
      </c>
      <c r="Y121">
        <v>0</v>
      </c>
      <c r="Z121">
        <v>775.0551067374696</v>
      </c>
      <c r="AA121" s="6">
        <v>-1.0267999999999999</v>
      </c>
      <c r="AB121" s="3">
        <v>0</v>
      </c>
      <c r="AC121">
        <v>6.9</v>
      </c>
      <c r="AD121">
        <v>737.28486828407256</v>
      </c>
      <c r="AE121" s="7">
        <v>752.21537722656456</v>
      </c>
      <c r="AF121">
        <v>726.08296149560351</v>
      </c>
      <c r="AG121">
        <v>1090.7</v>
      </c>
      <c r="AH121">
        <v>2437</v>
      </c>
      <c r="AI121">
        <v>282.51984393719351</v>
      </c>
      <c r="AJ121">
        <v>1.1489</v>
      </c>
      <c r="AK121">
        <v>86.858000000000004</v>
      </c>
      <c r="AL121">
        <v>2.3231099999999998</v>
      </c>
      <c r="AM121" s="7">
        <v>-389</v>
      </c>
    </row>
    <row r="122" spans="1:39">
      <c r="A122" s="5">
        <v>40878</v>
      </c>
      <c r="B122" s="3">
        <v>-3.8824000000000001</v>
      </c>
      <c r="C122" s="3">
        <v>0.73699999999999988</v>
      </c>
      <c r="D122" s="3">
        <v>806.22751995885426</v>
      </c>
      <c r="E122" s="3">
        <v>968.33831283930022</v>
      </c>
      <c r="F122" s="3">
        <v>929.94312519665903</v>
      </c>
      <c r="G122" s="3">
        <v>-8.6685645392398847</v>
      </c>
      <c r="H122" s="3">
        <v>-3.6115074741256303E-2</v>
      </c>
      <c r="I122" s="4">
        <v>2.0466666666666669</v>
      </c>
      <c r="J122" s="3">
        <v>72.399799999999999</v>
      </c>
      <c r="K122" s="3">
        <v>63.243499999999997</v>
      </c>
      <c r="L122" s="3">
        <v>160.57049999999998</v>
      </c>
      <c r="M122" s="3">
        <v>78.771200000000078</v>
      </c>
      <c r="N122" s="3">
        <v>0.82122299999999981</v>
      </c>
      <c r="O122" s="3">
        <v>45.167000000000002</v>
      </c>
      <c r="P122" s="3">
        <v>7.3333333333333334E-2</v>
      </c>
      <c r="Q122" s="3">
        <v>-1.4624081685704624</v>
      </c>
      <c r="R122">
        <v>4.2290787945436685</v>
      </c>
      <c r="S122">
        <v>94.522472866288695</v>
      </c>
      <c r="T122">
        <v>227.047</v>
      </c>
      <c r="U122">
        <v>7.3479999999999999</v>
      </c>
      <c r="V122">
        <v>3.6666666666666599</v>
      </c>
      <c r="W122">
        <v>98.91525</v>
      </c>
      <c r="X122">
        <v>335</v>
      </c>
      <c r="Y122">
        <v>0</v>
      </c>
      <c r="Z122">
        <v>782.56879347676966</v>
      </c>
      <c r="AA122" s="6">
        <v>0.47259999999999991</v>
      </c>
      <c r="AB122" s="3">
        <v>0</v>
      </c>
      <c r="AC122">
        <v>7</v>
      </c>
      <c r="AD122">
        <v>742.15325492089175</v>
      </c>
      <c r="AE122" s="7">
        <v>758.47898664652951</v>
      </c>
      <c r="AF122">
        <v>733.86110291061448</v>
      </c>
      <c r="AG122">
        <v>1112.4000000000001</v>
      </c>
      <c r="AH122">
        <v>2448.8000000000002</v>
      </c>
      <c r="AI122">
        <v>287.26918750821693</v>
      </c>
      <c r="AJ122">
        <v>-1.4348999999999998</v>
      </c>
      <c r="AK122">
        <v>87.007999999999996</v>
      </c>
      <c r="AL122">
        <v>-3.5769999999999996E-2</v>
      </c>
      <c r="AM122" s="7">
        <v>-48.6</v>
      </c>
    </row>
    <row r="123" spans="1:39">
      <c r="A123" s="5">
        <v>40969</v>
      </c>
      <c r="B123" s="3">
        <v>-4.1583000000000006</v>
      </c>
      <c r="C123" s="3">
        <v>0.50160000000000005</v>
      </c>
      <c r="D123" s="3">
        <v>805.79791447138268</v>
      </c>
      <c r="E123" s="3">
        <v>969.15311906124839</v>
      </c>
      <c r="F123" s="3">
        <v>930.66228062606365</v>
      </c>
      <c r="G123" s="3">
        <v>-7.7025042318032479</v>
      </c>
      <c r="H123" s="3">
        <v>-3.5024721878862797E-2</v>
      </c>
      <c r="I123" s="4">
        <v>2.0366666666666666</v>
      </c>
      <c r="J123" s="3">
        <v>72.972700000000003</v>
      </c>
      <c r="K123" s="3">
        <v>63.079700000000003</v>
      </c>
      <c r="L123" s="3">
        <v>159.75839999999999</v>
      </c>
      <c r="M123" s="3">
        <v>78.1236999999999</v>
      </c>
      <c r="N123" s="3">
        <v>0.81655000000000033</v>
      </c>
      <c r="O123" s="3">
        <v>45.214999999999996</v>
      </c>
      <c r="P123" s="3">
        <v>0.10333333333333333</v>
      </c>
      <c r="Q123" s="3">
        <v>-1.4191875699495282</v>
      </c>
      <c r="R123">
        <v>4.314886738880066</v>
      </c>
      <c r="S123">
        <v>95.076848624726196</v>
      </c>
      <c r="T123">
        <v>228.32599999999999</v>
      </c>
      <c r="U123">
        <v>6.282</v>
      </c>
      <c r="V123">
        <v>6.7999999999999901</v>
      </c>
      <c r="W123">
        <v>98.326099999999997</v>
      </c>
      <c r="X123">
        <v>335</v>
      </c>
      <c r="Y123">
        <v>0</v>
      </c>
      <c r="Z123">
        <v>785.0790588901541</v>
      </c>
      <c r="AA123" s="6">
        <v>0.3977</v>
      </c>
      <c r="AB123" s="3">
        <v>0</v>
      </c>
      <c r="AC123">
        <v>7</v>
      </c>
      <c r="AD123">
        <v>756.86358768535013</v>
      </c>
      <c r="AE123" s="7">
        <v>772.15200161100506</v>
      </c>
      <c r="AF123">
        <v>751.62990672459409</v>
      </c>
      <c r="AG123">
        <v>1138.0999999999999</v>
      </c>
      <c r="AH123">
        <v>2490.6</v>
      </c>
      <c r="AI123">
        <v>301.39473156473355</v>
      </c>
      <c r="AJ123">
        <v>-2.0297999999999998</v>
      </c>
      <c r="AK123">
        <v>87.635000000000005</v>
      </c>
      <c r="AL123">
        <v>-0.70629999999999993</v>
      </c>
      <c r="AM123" s="7">
        <v>0</v>
      </c>
    </row>
    <row r="124" spans="1:39">
      <c r="A124" s="5">
        <v>41061</v>
      </c>
      <c r="B124" s="3">
        <v>-2.4517000000000002</v>
      </c>
      <c r="C124" s="3">
        <v>1.6339000000000001</v>
      </c>
      <c r="D124" s="3">
        <v>805.27421181601471</v>
      </c>
      <c r="E124" s="3">
        <v>969.60758541476173</v>
      </c>
      <c r="F124" s="3">
        <v>930.83741122475487</v>
      </c>
      <c r="G124" s="3">
        <v>-7.4097154950608077</v>
      </c>
      <c r="H124" s="3">
        <v>-3.4164528691928604E-2</v>
      </c>
      <c r="I124" s="4">
        <v>1.8233333333333333</v>
      </c>
      <c r="J124" s="3">
        <v>73.957700000000003</v>
      </c>
      <c r="K124" s="3">
        <v>64.7744</v>
      </c>
      <c r="L124" s="3">
        <v>163.89879999999999</v>
      </c>
      <c r="M124" s="3">
        <v>79.113400000000041</v>
      </c>
      <c r="N124" s="3">
        <v>0.83998300000000015</v>
      </c>
      <c r="O124" s="3">
        <v>46.385000000000005</v>
      </c>
      <c r="P124" s="3">
        <v>0.15333333333333332</v>
      </c>
      <c r="Q124" s="3">
        <v>-1.2034372959190127</v>
      </c>
      <c r="R124">
        <v>4.2871723985006067</v>
      </c>
      <c r="S124">
        <v>95.469097596770197</v>
      </c>
      <c r="T124">
        <v>228.80799999999999</v>
      </c>
      <c r="U124">
        <v>4.24</v>
      </c>
      <c r="V124">
        <v>5.5999999999999899</v>
      </c>
      <c r="W124">
        <v>97.97945</v>
      </c>
      <c r="X124">
        <v>337</v>
      </c>
      <c r="Y124">
        <v>0</v>
      </c>
      <c r="Z124">
        <v>787.73505307480616</v>
      </c>
      <c r="AA124" s="6">
        <v>0.75439999999999996</v>
      </c>
      <c r="AB124" s="3">
        <v>0</v>
      </c>
      <c r="AC124">
        <v>7.3</v>
      </c>
      <c r="AD124">
        <v>752.84002695540778</v>
      </c>
      <c r="AE124" s="7">
        <v>769.36495192520852</v>
      </c>
      <c r="AF124">
        <v>749.18167010822572</v>
      </c>
      <c r="AG124">
        <v>1133.5999999999999</v>
      </c>
      <c r="AH124">
        <v>2482.8000000000002</v>
      </c>
      <c r="AI124">
        <v>296.95945933135437</v>
      </c>
      <c r="AJ124">
        <v>-1.0008999999999999</v>
      </c>
      <c r="AK124">
        <v>87.789000000000001</v>
      </c>
      <c r="AL124">
        <v>-4.0349999999999997E-2</v>
      </c>
      <c r="AM124" s="7">
        <v>0</v>
      </c>
    </row>
    <row r="125" spans="1:39">
      <c r="A125" s="5">
        <v>41153</v>
      </c>
      <c r="B125" s="3">
        <v>-4.4971999999999994</v>
      </c>
      <c r="C125" s="3">
        <v>-1.4952000000000001</v>
      </c>
      <c r="D125" s="3">
        <v>805.12453264283329</v>
      </c>
      <c r="E125" s="3">
        <v>969.78277655617364</v>
      </c>
      <c r="F125" s="3">
        <v>931.04028779327098</v>
      </c>
      <c r="G125" s="3">
        <v>-7.2679922791752203</v>
      </c>
      <c r="H125" s="3">
        <v>-3.4178427976563362E-2</v>
      </c>
      <c r="I125" s="4">
        <v>1.6433333333333333</v>
      </c>
      <c r="J125" s="3">
        <v>74.242199999999997</v>
      </c>
      <c r="K125" s="3">
        <v>64.787399999999991</v>
      </c>
      <c r="L125" s="3">
        <v>159.91569999999999</v>
      </c>
      <c r="M125" s="3">
        <v>75.724600000000123</v>
      </c>
      <c r="N125" s="3">
        <v>0.84461499999999923</v>
      </c>
      <c r="O125" s="3">
        <v>46.446000000000005</v>
      </c>
      <c r="P125" s="3">
        <v>0.14333333333333334</v>
      </c>
      <c r="Q125" s="3">
        <v>-1.2659691527456076</v>
      </c>
      <c r="R125">
        <v>4.3186324112839118</v>
      </c>
      <c r="S125">
        <v>95.993093557729196</v>
      </c>
      <c r="T125">
        <v>229.84100000000001</v>
      </c>
      <c r="U125">
        <v>3.8079999999999998</v>
      </c>
      <c r="V125">
        <v>1.6666666666666601</v>
      </c>
      <c r="W125">
        <v>97.930809999999894</v>
      </c>
      <c r="X125">
        <v>333</v>
      </c>
      <c r="Y125">
        <v>0</v>
      </c>
      <c r="Z125">
        <v>788.00985080927421</v>
      </c>
      <c r="AA125" s="6">
        <v>-0.65710000000000013</v>
      </c>
      <c r="AB125" s="3">
        <v>0</v>
      </c>
      <c r="AC125">
        <v>7.3</v>
      </c>
      <c r="AD125">
        <v>753.82616169239589</v>
      </c>
      <c r="AE125" s="7">
        <v>770.53897225395485</v>
      </c>
      <c r="AF125">
        <v>750.54225130013106</v>
      </c>
      <c r="AG125">
        <v>1141.7</v>
      </c>
      <c r="AH125">
        <v>2490.1</v>
      </c>
      <c r="AI125">
        <v>297.39822999761788</v>
      </c>
      <c r="AJ125">
        <v>-0.8014</v>
      </c>
      <c r="AK125">
        <v>87.966999999999999</v>
      </c>
      <c r="AL125">
        <v>0.12984000000000001</v>
      </c>
      <c r="AM125" s="7">
        <v>0</v>
      </c>
    </row>
    <row r="126" spans="1:39">
      <c r="A126" s="5">
        <v>41244</v>
      </c>
      <c r="B126" s="3">
        <v>-6.3675000000000006</v>
      </c>
      <c r="C126" s="3">
        <v>-1.6069</v>
      </c>
      <c r="D126" s="3">
        <v>804.13807234872525</v>
      </c>
      <c r="E126" s="3">
        <v>969.89203867948527</v>
      </c>
      <c r="F126" s="3">
        <v>931.43760103715931</v>
      </c>
      <c r="G126" s="3">
        <v>-6.847579839711579</v>
      </c>
      <c r="H126" s="3">
        <v>-3.2392638036809814E-2</v>
      </c>
      <c r="I126" s="4">
        <v>1.7066666666666668</v>
      </c>
      <c r="J126" s="3">
        <v>73.215199999999996</v>
      </c>
      <c r="K126" s="3">
        <v>63.663000000000004</v>
      </c>
      <c r="L126" s="3">
        <v>158.0104</v>
      </c>
      <c r="M126" s="3">
        <v>77.418100000000038</v>
      </c>
      <c r="N126" s="3">
        <v>0.81243900000000036</v>
      </c>
      <c r="O126" s="3">
        <v>45.587000000000003</v>
      </c>
      <c r="P126" s="3">
        <v>0.16</v>
      </c>
      <c r="Q126" s="3">
        <v>-1.397240762183986</v>
      </c>
      <c r="R126">
        <v>4.3487213235103717</v>
      </c>
      <c r="S126">
        <v>96.474903443344999</v>
      </c>
      <c r="T126">
        <v>231.369</v>
      </c>
      <c r="U126">
        <v>4.3220000000000001</v>
      </c>
      <c r="V126">
        <v>-0.6</v>
      </c>
      <c r="W126">
        <v>98.175359999999998</v>
      </c>
      <c r="X126">
        <v>333</v>
      </c>
      <c r="Y126">
        <v>0</v>
      </c>
      <c r="Z126">
        <v>787.78885258131152</v>
      </c>
      <c r="AA126" s="6">
        <v>-0.94049999999999989</v>
      </c>
      <c r="AB126" s="3">
        <v>0</v>
      </c>
      <c r="AC126">
        <v>7.4</v>
      </c>
      <c r="AD126">
        <v>752.18426665336415</v>
      </c>
      <c r="AE126" s="7">
        <v>769.18761290951102</v>
      </c>
      <c r="AF126">
        <v>749.0596415259696</v>
      </c>
      <c r="AG126">
        <v>1163.5999999999999</v>
      </c>
      <c r="AH126">
        <v>2510.5</v>
      </c>
      <c r="AI126">
        <v>295.2556686414211</v>
      </c>
      <c r="AJ126">
        <v>-2.7718999999999996</v>
      </c>
      <c r="AK126">
        <v>88.317999999999998</v>
      </c>
      <c r="AL126">
        <v>-0.27412999999999987</v>
      </c>
      <c r="AM126" s="7">
        <v>0</v>
      </c>
    </row>
    <row r="127" spans="1:39">
      <c r="A127" s="5">
        <v>41334</v>
      </c>
      <c r="B127" s="3">
        <v>-5.8799000000000001</v>
      </c>
      <c r="C127" s="3">
        <v>-0.92320000000000013</v>
      </c>
      <c r="D127" s="3">
        <v>803.23276693197784</v>
      </c>
      <c r="E127" s="3">
        <v>970.75639053238876</v>
      </c>
      <c r="F127" s="3">
        <v>931.96879288114656</v>
      </c>
      <c r="G127" s="3">
        <v>-5.1259539000908054</v>
      </c>
      <c r="H127" s="3">
        <v>-3.1323176109235774E-2</v>
      </c>
      <c r="I127" s="4">
        <v>1.95</v>
      </c>
      <c r="J127" s="3">
        <v>74.726399999999998</v>
      </c>
      <c r="K127" s="3">
        <v>62.531899999999993</v>
      </c>
      <c r="L127" s="3">
        <v>158.09029999999998</v>
      </c>
      <c r="M127" s="3">
        <v>76.901599999999974</v>
      </c>
      <c r="N127" s="3">
        <v>0.81042900000000007</v>
      </c>
      <c r="O127" s="3">
        <v>45.216000000000001</v>
      </c>
      <c r="P127" s="3">
        <v>0.14333333333333334</v>
      </c>
      <c r="Q127" s="3">
        <v>-1.4068987846870151</v>
      </c>
      <c r="R127">
        <v>4.4226591055811522</v>
      </c>
      <c r="S127">
        <v>96.8575621340282</v>
      </c>
      <c r="T127">
        <v>232.29900000000001</v>
      </c>
      <c r="U127">
        <v>3.9729999999999999</v>
      </c>
      <c r="V127">
        <v>6.6666666666666599</v>
      </c>
      <c r="W127">
        <v>98.614140000000006</v>
      </c>
      <c r="X127">
        <v>331</v>
      </c>
      <c r="Y127">
        <v>0</v>
      </c>
      <c r="Z127">
        <v>791.80588504811874</v>
      </c>
      <c r="AA127" s="6">
        <v>-0.91300000000000003</v>
      </c>
      <c r="AB127" s="3">
        <v>0</v>
      </c>
      <c r="AC127">
        <v>7.4</v>
      </c>
      <c r="AD127">
        <v>751.27695016229984</v>
      </c>
      <c r="AE127" s="7">
        <v>769.24895085837795</v>
      </c>
      <c r="AF127">
        <v>749.80023040109495</v>
      </c>
      <c r="AG127">
        <v>1189.7</v>
      </c>
      <c r="AH127">
        <v>2547</v>
      </c>
      <c r="AI127">
        <v>293.9524957724513</v>
      </c>
      <c r="AJ127">
        <v>-4.2574000000000005</v>
      </c>
      <c r="AK127">
        <v>88.891999999999996</v>
      </c>
      <c r="AL127">
        <v>-1.23088</v>
      </c>
      <c r="AM127" s="7">
        <v>-486.5</v>
      </c>
    </row>
    <row r="128" spans="1:39">
      <c r="A128" s="5">
        <v>41426</v>
      </c>
      <c r="B128" s="3">
        <v>-5.5001999999999995</v>
      </c>
      <c r="C128" s="3">
        <v>-1.0585</v>
      </c>
      <c r="D128" s="3">
        <v>803.06373266229855</v>
      </c>
      <c r="E128" s="3">
        <v>970.8955753211161</v>
      </c>
      <c r="F128" s="3">
        <v>932.12196313157722</v>
      </c>
      <c r="G128" s="3">
        <v>-3.5479891733933746</v>
      </c>
      <c r="H128" s="3">
        <v>-3.2482204028084834E-2</v>
      </c>
      <c r="I128" s="4">
        <v>1.9966666666666668</v>
      </c>
      <c r="J128" s="3">
        <v>76.478200000000001</v>
      </c>
      <c r="K128" s="3">
        <v>65.512599999999992</v>
      </c>
      <c r="L128" s="3">
        <v>166.99449999999999</v>
      </c>
      <c r="M128" s="3">
        <v>81.377000000000081</v>
      </c>
      <c r="N128" s="3">
        <v>0.85004599999999986</v>
      </c>
      <c r="O128" s="3">
        <v>47.47</v>
      </c>
      <c r="P128" s="3">
        <v>0.11666666666666667</v>
      </c>
      <c r="Q128" s="3">
        <v>-1.2540718627501206</v>
      </c>
      <c r="R128">
        <v>4.4612067763877024</v>
      </c>
      <c r="S128">
        <v>97.066107581867399</v>
      </c>
      <c r="T128">
        <v>232.04499999999999</v>
      </c>
      <c r="U128">
        <v>3.2370000000000001</v>
      </c>
      <c r="V128">
        <v>1.93333333333333</v>
      </c>
      <c r="W128">
        <v>98.962710000000001</v>
      </c>
      <c r="X128">
        <v>335</v>
      </c>
      <c r="Y128">
        <v>0</v>
      </c>
      <c r="Z128">
        <v>793.02985875926322</v>
      </c>
      <c r="AA128" s="6">
        <v>-1.8188</v>
      </c>
      <c r="AB128" s="3">
        <v>0</v>
      </c>
      <c r="AC128">
        <v>7.4</v>
      </c>
      <c r="AD128">
        <v>750.87088845819676</v>
      </c>
      <c r="AE128" s="7">
        <v>768.75485222942541</v>
      </c>
      <c r="AF128">
        <v>748.77824701723534</v>
      </c>
      <c r="AG128">
        <v>1187.5999999999999</v>
      </c>
      <c r="AH128">
        <v>2522.9</v>
      </c>
      <c r="AI128">
        <v>293.33135390942095</v>
      </c>
      <c r="AJ128">
        <v>-2.6907000000000001</v>
      </c>
      <c r="AK128">
        <v>89.146000000000001</v>
      </c>
      <c r="AL128">
        <v>-1.9003200000000002</v>
      </c>
      <c r="AM128" s="7">
        <v>0</v>
      </c>
    </row>
    <row r="129" spans="1:39">
      <c r="A129" s="5">
        <v>41518</v>
      </c>
      <c r="B129" s="3">
        <v>-5.1150999999999991</v>
      </c>
      <c r="C129" s="3">
        <v>-2.3326000000000002</v>
      </c>
      <c r="D129" s="3">
        <v>802.52547433687289</v>
      </c>
      <c r="E129" s="3">
        <v>971.68386462564126</v>
      </c>
      <c r="F129" s="3">
        <v>932.49539457460605</v>
      </c>
      <c r="G129" s="3">
        <v>-4.507690215302377</v>
      </c>
      <c r="H129" s="3">
        <v>-3.2263312985471262E-2</v>
      </c>
      <c r="I129" s="4">
        <v>2.7100000000000004</v>
      </c>
      <c r="J129" s="3">
        <v>76.645499999999998</v>
      </c>
      <c r="K129" s="3">
        <v>64.403000000000006</v>
      </c>
      <c r="L129" s="3">
        <v>163.29759999999999</v>
      </c>
      <c r="M129" s="3">
        <v>80.215099999999936</v>
      </c>
      <c r="N129" s="3">
        <v>0.83159600000000022</v>
      </c>
      <c r="O129" s="3">
        <v>46.798000000000002</v>
      </c>
      <c r="P129" s="3">
        <v>8.3333333333333329E-2</v>
      </c>
      <c r="Q129" s="3">
        <v>-1.6636745542311051</v>
      </c>
      <c r="R129">
        <v>4.4907263124176726</v>
      </c>
      <c r="S129">
        <v>97.542051260945897</v>
      </c>
      <c r="T129">
        <v>233.3</v>
      </c>
      <c r="U129">
        <v>3.4590000000000001</v>
      </c>
      <c r="V129">
        <v>9.86666666666666</v>
      </c>
      <c r="W129">
        <v>99.161159999999995</v>
      </c>
      <c r="X129">
        <v>334</v>
      </c>
      <c r="Y129">
        <v>0</v>
      </c>
      <c r="Z129">
        <v>796.98313433552937</v>
      </c>
      <c r="AA129" s="6">
        <v>-1.1809000000000003</v>
      </c>
      <c r="AB129" s="3">
        <v>0</v>
      </c>
      <c r="AC129">
        <v>7.6</v>
      </c>
      <c r="AD129">
        <v>752.97433688538672</v>
      </c>
      <c r="AE129" s="7">
        <v>770.83875627467989</v>
      </c>
      <c r="AF129">
        <v>750.56447273067386</v>
      </c>
      <c r="AG129">
        <v>1191.9000000000001</v>
      </c>
      <c r="AH129">
        <v>2553.3000000000002</v>
      </c>
      <c r="AI129">
        <v>294.94567079046817</v>
      </c>
      <c r="AJ129">
        <v>-4.0617000000000001</v>
      </c>
      <c r="AK129">
        <v>89.509</v>
      </c>
      <c r="AL129">
        <v>-1.99291</v>
      </c>
      <c r="AM129" s="7">
        <v>0</v>
      </c>
    </row>
    <row r="130" spans="1:39">
      <c r="A130" s="5">
        <v>41609</v>
      </c>
      <c r="B130" s="3">
        <v>-2.3700999999999999</v>
      </c>
      <c r="C130" s="3">
        <v>0.84980000000000033</v>
      </c>
      <c r="D130" s="3">
        <v>801.73404778011775</v>
      </c>
      <c r="E130" s="3">
        <v>972.39301718848401</v>
      </c>
      <c r="F130" s="3">
        <v>933.2938463290335</v>
      </c>
      <c r="G130" s="3">
        <v>-3.3975170868085778</v>
      </c>
      <c r="H130" s="3">
        <v>-2.9444497630558616E-2</v>
      </c>
      <c r="I130" s="4">
        <v>2.7466666666666666</v>
      </c>
      <c r="J130" s="3">
        <v>75.708100000000002</v>
      </c>
      <c r="K130" s="3">
        <v>63.519400000000005</v>
      </c>
      <c r="L130" s="3">
        <v>159.65769999999998</v>
      </c>
      <c r="M130" s="3">
        <v>77.64929999999994</v>
      </c>
      <c r="N130" s="3">
        <v>0.82930600000000076</v>
      </c>
      <c r="O130" s="3">
        <v>46.110999999999997</v>
      </c>
      <c r="P130" s="3">
        <v>8.666666666666667E-2</v>
      </c>
      <c r="Q130" s="3">
        <v>-1.9947603033051793</v>
      </c>
      <c r="R130">
        <v>4.54297314001444</v>
      </c>
      <c r="S130">
        <v>98.057590614695897</v>
      </c>
      <c r="T130">
        <v>234.16300000000001</v>
      </c>
      <c r="U130">
        <v>2.7930000000000001</v>
      </c>
      <c r="V130">
        <v>11.533333333333299</v>
      </c>
      <c r="W130">
        <v>99.167010000000005</v>
      </c>
      <c r="X130">
        <v>334</v>
      </c>
      <c r="Y130">
        <v>0</v>
      </c>
      <c r="Z130">
        <v>798.42265064004675</v>
      </c>
      <c r="AA130" s="6">
        <v>1.8419000000000003</v>
      </c>
      <c r="AB130" s="3">
        <v>0</v>
      </c>
      <c r="AC130">
        <v>7.8</v>
      </c>
      <c r="AD130">
        <v>755.65658193157742</v>
      </c>
      <c r="AE130" s="7">
        <v>773.23301436518625</v>
      </c>
      <c r="AF130">
        <v>753.71804123654113</v>
      </c>
      <c r="AG130">
        <v>1197.9000000000001</v>
      </c>
      <c r="AH130">
        <v>2578.4</v>
      </c>
      <c r="AI130">
        <v>297.10077694276129</v>
      </c>
      <c r="AJ130">
        <v>-4.5061999999999998</v>
      </c>
      <c r="AK130">
        <v>90.296999999999997</v>
      </c>
      <c r="AL130">
        <v>-1.7063200000000001</v>
      </c>
      <c r="AM130" s="7">
        <v>0</v>
      </c>
    </row>
    <row r="131" spans="1:39">
      <c r="A131" s="5">
        <v>41699</v>
      </c>
      <c r="B131" s="3">
        <v>-1.8195000000000001</v>
      </c>
      <c r="C131" s="3">
        <v>0.88500000000000001</v>
      </c>
      <c r="D131" s="3">
        <v>801.32107661322414</v>
      </c>
      <c r="E131" s="3">
        <v>972.04177158505922</v>
      </c>
      <c r="F131" s="3">
        <v>933.67615468055601</v>
      </c>
      <c r="G131" s="3">
        <v>-3.587198077495144</v>
      </c>
      <c r="H131" s="3">
        <v>-3.3114769847846184E-2</v>
      </c>
      <c r="I131" s="4">
        <v>2.7633333333333336</v>
      </c>
      <c r="J131" s="3">
        <v>76.829800000000006</v>
      </c>
      <c r="K131" s="3">
        <v>64.294300000000007</v>
      </c>
      <c r="L131" s="3">
        <v>165.9246</v>
      </c>
      <c r="M131" s="3">
        <v>81.518799999999999</v>
      </c>
      <c r="N131" s="3">
        <v>0.83916700000000066</v>
      </c>
      <c r="O131" s="3">
        <v>46.599000000000004</v>
      </c>
      <c r="P131" s="3">
        <v>7.3333333333333334E-2</v>
      </c>
      <c r="Q131" s="3">
        <v>-2.5142650586261595</v>
      </c>
      <c r="R131">
        <v>4.5674154878298747</v>
      </c>
      <c r="S131">
        <v>98.429887489348701</v>
      </c>
      <c r="T131">
        <v>235.62100000000001</v>
      </c>
      <c r="U131">
        <v>3.3220000000000001</v>
      </c>
      <c r="V131">
        <v>8</v>
      </c>
      <c r="W131">
        <v>98.992509999999996</v>
      </c>
      <c r="X131">
        <v>335</v>
      </c>
      <c r="Y131">
        <v>0</v>
      </c>
      <c r="Z131">
        <v>798.02907329909488</v>
      </c>
      <c r="AA131" s="6">
        <v>0.64999999999999991</v>
      </c>
      <c r="AB131" s="3">
        <v>0</v>
      </c>
      <c r="AC131">
        <v>7.7</v>
      </c>
      <c r="AD131">
        <v>752.19503471218752</v>
      </c>
      <c r="AE131" s="7">
        <v>771.9461945775106</v>
      </c>
      <c r="AF131">
        <v>752.06828774608141</v>
      </c>
      <c r="AG131">
        <v>1207.5999999999999</v>
      </c>
      <c r="AH131">
        <v>2602.8000000000002</v>
      </c>
      <c r="AI131">
        <v>293.26027674967207</v>
      </c>
      <c r="AJ131">
        <v>-1.1972999999999998</v>
      </c>
      <c r="AK131">
        <v>90.622</v>
      </c>
      <c r="AL131">
        <v>0.24243000000000003</v>
      </c>
      <c r="AM131" s="7">
        <v>0</v>
      </c>
    </row>
    <row r="132" spans="1:39">
      <c r="A132" s="5">
        <v>41791</v>
      </c>
      <c r="B132" s="3">
        <v>-0.17390000000000005</v>
      </c>
      <c r="C132" s="3">
        <v>1.3543000000000001</v>
      </c>
      <c r="D132" s="3">
        <v>801.44680036841146</v>
      </c>
      <c r="E132" s="3">
        <v>973.31795432339857</v>
      </c>
      <c r="F132" s="3">
        <v>934.60069833977161</v>
      </c>
      <c r="G132" s="3">
        <v>-3.6706809370830396</v>
      </c>
      <c r="H132" s="3">
        <v>-3.3595959236665668E-2</v>
      </c>
      <c r="I132" s="4">
        <v>2.6233333333333331</v>
      </c>
      <c r="J132" s="3">
        <v>76.375200000000007</v>
      </c>
      <c r="K132" s="3">
        <v>62.8947</v>
      </c>
      <c r="L132" s="3">
        <v>156.85489999999999</v>
      </c>
      <c r="M132" s="3">
        <v>75.498600000000067</v>
      </c>
      <c r="N132" s="3">
        <v>0.80856300000000036</v>
      </c>
      <c r="O132" s="3">
        <v>45.236000000000004</v>
      </c>
      <c r="P132" s="3">
        <v>9.3333333333333338E-2</v>
      </c>
      <c r="Q132" s="3">
        <v>-2.9220033489795738</v>
      </c>
      <c r="R132">
        <v>4.6062260633456011</v>
      </c>
      <c r="S132">
        <v>98.987032913126598</v>
      </c>
      <c r="T132">
        <v>236.87200000000001</v>
      </c>
      <c r="U132">
        <v>4.827</v>
      </c>
      <c r="V132">
        <v>11</v>
      </c>
      <c r="W132">
        <v>98.840280000000007</v>
      </c>
      <c r="X132">
        <v>330</v>
      </c>
      <c r="Y132">
        <v>0</v>
      </c>
      <c r="Z132">
        <v>802.58801250933925</v>
      </c>
      <c r="AA132" s="6">
        <v>0.78390000000000004</v>
      </c>
      <c r="AB132" s="3">
        <v>0</v>
      </c>
      <c r="AC132">
        <v>7.6</v>
      </c>
      <c r="AD132">
        <v>757.69119506162792</v>
      </c>
      <c r="AE132" s="7">
        <v>777.38583924934233</v>
      </c>
      <c r="AF132">
        <v>759.23450122928728</v>
      </c>
      <c r="AG132">
        <v>1244.2</v>
      </c>
      <c r="AH132">
        <v>2641.6</v>
      </c>
      <c r="AI132">
        <v>298.19199989020706</v>
      </c>
      <c r="AJ132">
        <v>-0.82930000000000004</v>
      </c>
      <c r="AK132">
        <v>91.492000000000004</v>
      </c>
      <c r="AL132">
        <v>-0.49637000000000003</v>
      </c>
      <c r="AM132" s="7">
        <v>0</v>
      </c>
    </row>
    <row r="133" spans="1:39">
      <c r="A133" s="5">
        <v>41883</v>
      </c>
      <c r="B133" s="3">
        <v>0.57589999999999997</v>
      </c>
      <c r="C133" s="3">
        <v>9.9000000000000199E-3</v>
      </c>
      <c r="D133" s="3">
        <v>802.1157653122882</v>
      </c>
      <c r="E133" s="3">
        <v>974.47614212770497</v>
      </c>
      <c r="F133" s="3">
        <v>935.57991002873507</v>
      </c>
      <c r="G133" s="3">
        <v>-3.8533071824699028</v>
      </c>
      <c r="H133" s="3">
        <v>-3.2968836069992853E-2</v>
      </c>
      <c r="I133" s="4">
        <v>2.4966666666666666</v>
      </c>
      <c r="J133" s="3">
        <v>77.504199999999997</v>
      </c>
      <c r="K133" s="3">
        <v>63.752200000000002</v>
      </c>
      <c r="L133" s="3">
        <v>161.44289999999998</v>
      </c>
      <c r="M133" s="3">
        <v>81.279700000000062</v>
      </c>
      <c r="N133" s="3">
        <v>0.80024300000000004</v>
      </c>
      <c r="O133" s="3">
        <v>45.875000000000007</v>
      </c>
      <c r="P133" s="3">
        <v>0.09</v>
      </c>
      <c r="Q133" s="3">
        <v>-2.8447993105843032</v>
      </c>
      <c r="R133">
        <v>4.6275663588090419</v>
      </c>
      <c r="S133">
        <v>99.393453136212301</v>
      </c>
      <c r="T133">
        <v>237.47800000000001</v>
      </c>
      <c r="U133">
        <v>4.1779999999999999</v>
      </c>
      <c r="V133">
        <v>13</v>
      </c>
      <c r="W133">
        <v>98.829800000000006</v>
      </c>
      <c r="X133">
        <v>336</v>
      </c>
      <c r="Y133">
        <v>0</v>
      </c>
      <c r="Z133">
        <v>805.26351939557162</v>
      </c>
      <c r="AA133" s="6">
        <v>0.20079999999999998</v>
      </c>
      <c r="AB133" s="3">
        <v>0</v>
      </c>
      <c r="AC133">
        <v>7.6</v>
      </c>
      <c r="AD133">
        <v>760.64074240832758</v>
      </c>
      <c r="AE133" s="7">
        <v>778.67833475248267</v>
      </c>
      <c r="AF133">
        <v>759.43475982722293</v>
      </c>
      <c r="AG133">
        <v>1261.3</v>
      </c>
      <c r="AH133">
        <v>2660.6</v>
      </c>
      <c r="AI133">
        <v>300.73180828207205</v>
      </c>
      <c r="AJ133">
        <v>-0.14890000000000003</v>
      </c>
      <c r="AK133">
        <v>92.397000000000006</v>
      </c>
      <c r="AL133">
        <v>-1.1389200000000002</v>
      </c>
      <c r="AM133" s="7">
        <v>0</v>
      </c>
    </row>
    <row r="134" spans="1:39">
      <c r="A134" s="5">
        <v>41974</v>
      </c>
      <c r="B134" s="3">
        <v>1.9590000000000001</v>
      </c>
      <c r="C134" s="3">
        <v>1.0437000000000001</v>
      </c>
      <c r="D134" s="3">
        <v>802.06648723510716</v>
      </c>
      <c r="E134" s="3">
        <v>974.92402013696801</v>
      </c>
      <c r="F134" s="3">
        <v>936.69081283190462</v>
      </c>
      <c r="G134" s="3">
        <v>-3.7709004341128685</v>
      </c>
      <c r="H134" s="3">
        <v>-3.6187664807598066E-2</v>
      </c>
      <c r="I134" s="4">
        <v>2.2799999999999998</v>
      </c>
      <c r="J134" s="3">
        <v>82.463899999999995</v>
      </c>
      <c r="K134" s="3">
        <v>65.464500000000001</v>
      </c>
      <c r="L134" s="3">
        <v>167.17010000000002</v>
      </c>
      <c r="M134" s="3">
        <v>84.07559999999998</v>
      </c>
      <c r="N134" s="3">
        <v>0.84061800000000009</v>
      </c>
      <c r="O134" s="3">
        <v>47.442</v>
      </c>
      <c r="P134" s="3">
        <v>0.1</v>
      </c>
      <c r="Q134" s="3">
        <v>-2.6636005728374315</v>
      </c>
      <c r="R134">
        <v>4.6108531597667044</v>
      </c>
      <c r="S134">
        <v>99.492373622046003</v>
      </c>
      <c r="T134">
        <v>236.88800000000001</v>
      </c>
      <c r="U134">
        <v>2.726</v>
      </c>
      <c r="V134">
        <v>13.133333333333301</v>
      </c>
      <c r="W134">
        <v>99.090789999999998</v>
      </c>
      <c r="X134">
        <v>336</v>
      </c>
      <c r="Y134">
        <v>0</v>
      </c>
      <c r="Z134">
        <v>806.21280498905537</v>
      </c>
      <c r="AA134" s="6">
        <v>0.71079999999999999</v>
      </c>
      <c r="AB134" s="3">
        <v>0</v>
      </c>
      <c r="AC134">
        <v>7.3</v>
      </c>
      <c r="AD134">
        <v>758.96863416705241</v>
      </c>
      <c r="AE134" s="7">
        <v>777.44890783043479</v>
      </c>
      <c r="AF134">
        <v>759.17734770999971</v>
      </c>
      <c r="AG134">
        <v>1276</v>
      </c>
      <c r="AH134">
        <v>2652.2</v>
      </c>
      <c r="AI134">
        <v>298.96022531990576</v>
      </c>
      <c r="AJ134">
        <v>0.16820000000000002</v>
      </c>
      <c r="AK134">
        <v>93.460999999999999</v>
      </c>
      <c r="AL134">
        <v>0.26918000000000003</v>
      </c>
      <c r="AM134" s="7">
        <v>0</v>
      </c>
    </row>
    <row r="135" spans="1:39">
      <c r="A135" s="5">
        <v>42064</v>
      </c>
      <c r="B135" s="3">
        <v>3.1994000000000002</v>
      </c>
      <c r="C135" s="3">
        <v>6.9299999999999917E-2</v>
      </c>
      <c r="D135" s="3">
        <v>802.58433441509032</v>
      </c>
      <c r="E135" s="3">
        <v>975.73397639774657</v>
      </c>
      <c r="F135" s="3">
        <v>937.35555590304</v>
      </c>
      <c r="G135" s="3">
        <v>-3.53782105795579</v>
      </c>
      <c r="H135" s="3">
        <v>-3.9558811615337433E-2</v>
      </c>
      <c r="I135" s="4">
        <v>1.9666666666666668</v>
      </c>
      <c r="J135" s="3">
        <v>89.265900000000002</v>
      </c>
      <c r="K135" s="3">
        <v>65.185000000000002</v>
      </c>
      <c r="L135" s="3">
        <v>169.5044</v>
      </c>
      <c r="M135" s="3">
        <v>87.974200000000025</v>
      </c>
      <c r="N135" s="3">
        <v>0.81056099999999986</v>
      </c>
      <c r="O135" s="3">
        <v>46.813000000000002</v>
      </c>
      <c r="P135" s="3">
        <v>0.11</v>
      </c>
      <c r="Q135" s="3">
        <v>-2.0169492908609477</v>
      </c>
      <c r="R135">
        <v>4.6220579436720808</v>
      </c>
      <c r="S135">
        <v>99.438174547285399</v>
      </c>
      <c r="T135">
        <v>235.35499999999999</v>
      </c>
      <c r="U135">
        <v>-0.26600000000000001</v>
      </c>
      <c r="V135">
        <v>6.3333333333333304</v>
      </c>
      <c r="W135">
        <v>99.714600000000004</v>
      </c>
      <c r="X135">
        <v>341</v>
      </c>
      <c r="Y135">
        <v>0</v>
      </c>
      <c r="Z135">
        <v>809.62999418405946</v>
      </c>
      <c r="AA135" s="6">
        <v>7.4399999999999911E-2</v>
      </c>
      <c r="AB135" s="3">
        <v>0</v>
      </c>
      <c r="AC135">
        <v>7.4</v>
      </c>
      <c r="AD135">
        <v>753.74532205225682</v>
      </c>
      <c r="AE135" s="7">
        <v>773.66502347872893</v>
      </c>
      <c r="AF135">
        <v>754.87275340270742</v>
      </c>
      <c r="AG135">
        <v>1291.0999999999999</v>
      </c>
      <c r="AH135">
        <v>2605.8000000000002</v>
      </c>
      <c r="AI135">
        <v>293.79140369242612</v>
      </c>
      <c r="AJ135">
        <v>0.43780000000000008</v>
      </c>
      <c r="AK135">
        <v>94.177999999999997</v>
      </c>
      <c r="AL135">
        <v>-0.80349999999999999</v>
      </c>
      <c r="AM135" s="7">
        <v>0</v>
      </c>
    </row>
    <row r="136" spans="1:39">
      <c r="A136" s="5">
        <v>42156</v>
      </c>
      <c r="B136" s="3">
        <v>2.9184000000000001</v>
      </c>
      <c r="C136" s="3">
        <v>-0.49859999999999993</v>
      </c>
      <c r="D136" s="3">
        <v>803.43393507249948</v>
      </c>
      <c r="E136" s="3">
        <v>976.3127181138035</v>
      </c>
      <c r="F136" s="3">
        <v>938.03109687111078</v>
      </c>
      <c r="G136" s="3">
        <v>-2.6289319929426105</v>
      </c>
      <c r="H136" s="3">
        <v>-4.0268340534724896E-2</v>
      </c>
      <c r="I136" s="4">
        <v>2.1666666666666665</v>
      </c>
      <c r="J136" s="3">
        <v>90.005200000000002</v>
      </c>
      <c r="K136" s="3">
        <v>65.929199999999994</v>
      </c>
      <c r="L136" s="3">
        <v>166.8588</v>
      </c>
      <c r="M136" s="3">
        <v>80.087900000000104</v>
      </c>
      <c r="N136" s="3">
        <v>0.86322099999999935</v>
      </c>
      <c r="O136" s="3">
        <v>47.455999999999996</v>
      </c>
      <c r="P136" s="3">
        <v>0.12333333333333334</v>
      </c>
      <c r="Q136" s="3">
        <v>-1.4768727562231803</v>
      </c>
      <c r="R136">
        <v>4.6425294642307371</v>
      </c>
      <c r="S136">
        <v>100.00917780020001</v>
      </c>
      <c r="T136">
        <v>236.96</v>
      </c>
      <c r="U136">
        <v>8.7999999999999995E-2</v>
      </c>
      <c r="V136">
        <v>5.2</v>
      </c>
      <c r="W136">
        <v>100.2222</v>
      </c>
      <c r="X136">
        <v>339</v>
      </c>
      <c r="Y136">
        <v>0</v>
      </c>
      <c r="Z136">
        <v>809.89837975844716</v>
      </c>
      <c r="AA136" s="6">
        <v>-0.3659</v>
      </c>
      <c r="AB136" s="3">
        <v>0</v>
      </c>
      <c r="AC136">
        <v>7.4</v>
      </c>
      <c r="AD136">
        <v>754.90509265164519</v>
      </c>
      <c r="AE136" s="7">
        <v>774.86157855223223</v>
      </c>
      <c r="AF136">
        <v>756.58392822188682</v>
      </c>
      <c r="AG136">
        <v>1317.8</v>
      </c>
      <c r="AH136">
        <v>2641.2</v>
      </c>
      <c r="AI136">
        <v>294.37858689936456</v>
      </c>
      <c r="AJ136">
        <v>1.6267</v>
      </c>
      <c r="AK136">
        <v>94.825999999999993</v>
      </c>
      <c r="AL136">
        <v>-0.26945000000000008</v>
      </c>
      <c r="AM136" s="7">
        <v>0</v>
      </c>
    </row>
    <row r="137" spans="1:39">
      <c r="A137" s="5">
        <v>42248</v>
      </c>
      <c r="B137" s="3">
        <v>1.911</v>
      </c>
      <c r="C137" s="3">
        <v>-1.1946000000000001</v>
      </c>
      <c r="D137" s="3">
        <v>803.8867025740833</v>
      </c>
      <c r="E137" s="3">
        <v>976.6355399232516</v>
      </c>
      <c r="F137" s="3">
        <v>938.79006116684263</v>
      </c>
      <c r="G137" s="3">
        <v>-3.4189107991478673</v>
      </c>
      <c r="H137" s="3">
        <v>-4.281675278572699E-2</v>
      </c>
      <c r="I137" s="4">
        <v>2.2200000000000002</v>
      </c>
      <c r="J137" s="3">
        <v>91.478200000000001</v>
      </c>
      <c r="K137" s="3">
        <v>65.197599999999994</v>
      </c>
      <c r="L137" s="3">
        <v>163.40010000000001</v>
      </c>
      <c r="M137" s="3">
        <v>79.690900000000113</v>
      </c>
      <c r="N137" s="3">
        <v>0.8360309999999993</v>
      </c>
      <c r="O137" s="3">
        <v>47.039000000000001</v>
      </c>
      <c r="P137" s="3">
        <v>0.13666666666666666</v>
      </c>
      <c r="Q137" s="3">
        <v>-0.98363850927211949</v>
      </c>
      <c r="R137">
        <v>4.5834662335381626</v>
      </c>
      <c r="S137">
        <v>100.27443510429499</v>
      </c>
      <c r="T137">
        <v>237.85499999999999</v>
      </c>
      <c r="U137">
        <v>0.377</v>
      </c>
      <c r="V137">
        <v>1.93333333333333</v>
      </c>
      <c r="W137">
        <v>100.355099999999</v>
      </c>
      <c r="X137">
        <v>340</v>
      </c>
      <c r="Y137">
        <v>0</v>
      </c>
      <c r="Z137">
        <v>810.27916741415618</v>
      </c>
      <c r="AA137" s="6">
        <v>-0.46400000000000002</v>
      </c>
      <c r="AB137" s="3">
        <v>0</v>
      </c>
      <c r="AC137">
        <v>7.3</v>
      </c>
      <c r="AD137">
        <v>751.91474191055556</v>
      </c>
      <c r="AE137" s="7">
        <v>771.17184327647465</v>
      </c>
      <c r="AF137">
        <v>751.8450480360317</v>
      </c>
      <c r="AG137">
        <v>1326.9</v>
      </c>
      <c r="AH137">
        <v>2666.7</v>
      </c>
      <c r="AI137">
        <v>291.12335414045344</v>
      </c>
      <c r="AJ137">
        <v>1.3834</v>
      </c>
      <c r="AK137">
        <v>95.494</v>
      </c>
      <c r="AL137">
        <v>0.40915000000000001</v>
      </c>
      <c r="AM137" s="7">
        <v>0</v>
      </c>
    </row>
    <row r="138" spans="1:39">
      <c r="A138" s="5">
        <v>42339</v>
      </c>
      <c r="B138" s="3">
        <v>3.6463000000000001</v>
      </c>
      <c r="C138" s="3">
        <v>1.0916000000000001</v>
      </c>
      <c r="D138" s="3">
        <v>804.24744635435297</v>
      </c>
      <c r="E138" s="3">
        <v>976.78167301057283</v>
      </c>
      <c r="F138" s="3">
        <v>939.29202287411613</v>
      </c>
      <c r="G138" s="3">
        <v>-3.2554917330802242</v>
      </c>
      <c r="H138" s="3">
        <v>-4.3332607973612186E-2</v>
      </c>
      <c r="I138" s="4">
        <v>2.19</v>
      </c>
      <c r="J138" s="3">
        <v>92.900700000000001</v>
      </c>
      <c r="K138" s="3">
        <v>64.767600000000002</v>
      </c>
      <c r="L138" s="3">
        <v>165.45099999999999</v>
      </c>
      <c r="M138" s="3">
        <v>81.639599999999916</v>
      </c>
      <c r="N138" s="3">
        <v>0.84677900000000061</v>
      </c>
      <c r="O138" s="3">
        <v>46.761999999999993</v>
      </c>
      <c r="P138" s="3">
        <v>0.16</v>
      </c>
      <c r="Q138" s="3">
        <v>-9.3353594048837849E-2</v>
      </c>
      <c r="R138">
        <v>4.5709773898230681</v>
      </c>
      <c r="S138">
        <v>100.272062756718</v>
      </c>
      <c r="T138">
        <v>237.83699999999999</v>
      </c>
      <c r="U138">
        <v>0.94899999999999995</v>
      </c>
      <c r="V138">
        <v>-2.7999999999999901</v>
      </c>
      <c r="W138">
        <v>100.2392</v>
      </c>
      <c r="X138">
        <v>345</v>
      </c>
      <c r="Y138">
        <v>0</v>
      </c>
      <c r="Z138">
        <v>809.46521688910207</v>
      </c>
      <c r="AA138" s="6">
        <v>0.95890000000000009</v>
      </c>
      <c r="AB138" s="3">
        <v>0</v>
      </c>
      <c r="AC138">
        <v>7.1</v>
      </c>
      <c r="AD138">
        <v>746.55046242262722</v>
      </c>
      <c r="AE138" s="7">
        <v>765.28774727326311</v>
      </c>
      <c r="AF138">
        <v>743.73768447616442</v>
      </c>
      <c r="AG138">
        <v>1327.5</v>
      </c>
      <c r="AH138">
        <v>2643.7</v>
      </c>
      <c r="AI138">
        <v>285.76144053694406</v>
      </c>
      <c r="AJ138">
        <v>0.26129999999999998</v>
      </c>
      <c r="AK138">
        <v>95.882999999999996</v>
      </c>
      <c r="AL138">
        <v>-0.44702999999999998</v>
      </c>
      <c r="AM138" s="7">
        <v>0</v>
      </c>
    </row>
    <row r="139" spans="1:39">
      <c r="A139" s="5">
        <v>42430</v>
      </c>
      <c r="B139" s="3">
        <v>3.9657</v>
      </c>
      <c r="C139" s="3">
        <v>1.0324</v>
      </c>
      <c r="D139" s="3">
        <v>805.28694013016673</v>
      </c>
      <c r="E139" s="3">
        <v>977.36920299936207</v>
      </c>
      <c r="F139" s="3">
        <v>940.02331942664557</v>
      </c>
      <c r="G139" s="3">
        <v>-3.8219187747282257</v>
      </c>
      <c r="H139" s="3">
        <v>-4.3226779767157206E-2</v>
      </c>
      <c r="I139" s="4">
        <v>1.92</v>
      </c>
      <c r="J139" s="3">
        <v>93.120800000000003</v>
      </c>
      <c r="K139" s="3">
        <v>64.631500000000003</v>
      </c>
      <c r="L139" s="3">
        <v>160.97499999999999</v>
      </c>
      <c r="M139" s="3">
        <v>80.079200000000043</v>
      </c>
      <c r="N139" s="3">
        <v>0.80635999999999974</v>
      </c>
      <c r="O139" s="3">
        <v>46.64800000000001</v>
      </c>
      <c r="P139" s="3">
        <v>0.36</v>
      </c>
      <c r="Q139" s="3">
        <v>0.47812044777328583</v>
      </c>
      <c r="R139">
        <v>4.5058826491674386</v>
      </c>
      <c r="S139">
        <v>100.185325310693</v>
      </c>
      <c r="T139">
        <v>237.68899999999999</v>
      </c>
      <c r="U139">
        <v>2.3340000000000001</v>
      </c>
      <c r="V139">
        <v>-0.33333333333333298</v>
      </c>
      <c r="W139">
        <v>100.0521</v>
      </c>
      <c r="X139">
        <v>346</v>
      </c>
      <c r="Y139">
        <v>0</v>
      </c>
      <c r="Z139">
        <v>808.46655674989927</v>
      </c>
      <c r="AA139" s="6">
        <v>0.36749999999999994</v>
      </c>
      <c r="AB139" s="3">
        <v>0</v>
      </c>
      <c r="AC139">
        <v>7</v>
      </c>
      <c r="AD139">
        <v>749.88182980771592</v>
      </c>
      <c r="AE139" s="7">
        <v>768.72981480537464</v>
      </c>
      <c r="AF139">
        <v>748.78821249750013</v>
      </c>
      <c r="AG139">
        <v>1338.7</v>
      </c>
      <c r="AH139">
        <v>2632.9</v>
      </c>
      <c r="AI139">
        <v>289.17934752091583</v>
      </c>
      <c r="AJ139">
        <v>2.036</v>
      </c>
      <c r="AK139">
        <v>96.606999999999999</v>
      </c>
      <c r="AL139">
        <v>0.32218999999999998</v>
      </c>
      <c r="AM139">
        <v>0</v>
      </c>
    </row>
    <row r="140" spans="1:39">
      <c r="A140" s="5">
        <v>42522</v>
      </c>
      <c r="B140" s="3">
        <v>4.0926</v>
      </c>
      <c r="C140" s="3">
        <v>0.54879999999999995</v>
      </c>
      <c r="D140" s="3">
        <v>805.13090653537154</v>
      </c>
      <c r="E140" s="3">
        <v>977.67104411688558</v>
      </c>
      <c r="F140" s="3">
        <v>940.52984176452696</v>
      </c>
      <c r="G140" s="3">
        <v>-3.6305314964860642</v>
      </c>
      <c r="H140" s="3">
        <v>-4.2262154768256281E-2</v>
      </c>
      <c r="I140" s="4">
        <v>1.7533333333333332</v>
      </c>
      <c r="J140" s="3">
        <v>89.465100000000007</v>
      </c>
      <c r="K140" s="3">
        <v>65.26039999999999</v>
      </c>
      <c r="L140" s="3">
        <v>164.7</v>
      </c>
      <c r="M140" s="3">
        <v>83.466000000000037</v>
      </c>
      <c r="N140" s="3">
        <v>0.80785299999999971</v>
      </c>
      <c r="O140" s="3">
        <v>47.081000000000003</v>
      </c>
      <c r="P140" s="3">
        <v>0.37333333333333335</v>
      </c>
      <c r="Q140" s="3">
        <v>0.43666371327544734</v>
      </c>
      <c r="R140">
        <v>4.5753966066708927</v>
      </c>
      <c r="S140">
        <v>100.86602968063499</v>
      </c>
      <c r="T140">
        <v>239.59</v>
      </c>
      <c r="U140">
        <v>2.63</v>
      </c>
      <c r="V140">
        <v>3.5333333333333301</v>
      </c>
      <c r="W140">
        <v>99.820660000000004</v>
      </c>
      <c r="X140">
        <v>345</v>
      </c>
      <c r="Y140">
        <v>0</v>
      </c>
      <c r="Z140">
        <v>808.53015550177236</v>
      </c>
      <c r="AA140" s="6">
        <v>0.24009999999999998</v>
      </c>
      <c r="AB140" s="3">
        <v>0</v>
      </c>
      <c r="AC140">
        <v>7.1</v>
      </c>
      <c r="AD140">
        <v>753.12449654905333</v>
      </c>
      <c r="AE140" s="7">
        <v>771.59495986717047</v>
      </c>
      <c r="AF140">
        <v>751.80746701022133</v>
      </c>
      <c r="AG140">
        <v>1345.9</v>
      </c>
      <c r="AH140">
        <v>2677.9</v>
      </c>
      <c r="AI140">
        <v>291.74486644709032</v>
      </c>
      <c r="AJ140">
        <v>2.5095999999999998</v>
      </c>
      <c r="AK140">
        <v>97.085999999999999</v>
      </c>
      <c r="AL140">
        <v>1.2429299999999999</v>
      </c>
      <c r="AM140">
        <v>0</v>
      </c>
    </row>
    <row r="141" spans="1:39">
      <c r="A141" s="5">
        <v>42614</v>
      </c>
      <c r="B141" s="3">
        <v>3.2715000000000001</v>
      </c>
      <c r="C141" s="3">
        <v>-0.34230000000000005</v>
      </c>
      <c r="D141" s="3">
        <v>805.63950612498945</v>
      </c>
      <c r="E141" s="3">
        <v>978.27031422577431</v>
      </c>
      <c r="F141" s="3">
        <v>941.11401500159104</v>
      </c>
      <c r="G141" s="3">
        <v>-3.9247956113019606</v>
      </c>
      <c r="H141" s="3">
        <v>-4.1208496713588533E-2</v>
      </c>
      <c r="I141" s="4">
        <v>1.5633333333333332</v>
      </c>
      <c r="J141" s="3">
        <v>90.195999999999998</v>
      </c>
      <c r="K141" s="3">
        <v>65.179500000000004</v>
      </c>
      <c r="L141" s="3">
        <v>165.12129999999999</v>
      </c>
      <c r="M141" s="3">
        <v>81.155699999999968</v>
      </c>
      <c r="N141" s="3">
        <v>0.84014100000000003</v>
      </c>
      <c r="O141" s="3">
        <v>47.083000000000006</v>
      </c>
      <c r="P141" s="3">
        <v>0.39666666666666667</v>
      </c>
      <c r="Q141" s="3">
        <v>0.476818567635866</v>
      </c>
      <c r="R141">
        <v>4.6094222800899276</v>
      </c>
      <c r="S141">
        <v>101.12401249129201</v>
      </c>
      <c r="T141">
        <v>240.607</v>
      </c>
      <c r="U141">
        <v>2.7519999999999998</v>
      </c>
      <c r="V141">
        <v>2.3333333333333299</v>
      </c>
      <c r="W141">
        <v>99.524969999999996</v>
      </c>
      <c r="X141">
        <v>347</v>
      </c>
      <c r="Y141">
        <v>0</v>
      </c>
      <c r="Z141">
        <v>808.99697018639495</v>
      </c>
      <c r="AA141" s="6">
        <v>-0.25719999999999998</v>
      </c>
      <c r="AB141" s="3">
        <v>0</v>
      </c>
      <c r="AC141">
        <v>7.1</v>
      </c>
      <c r="AD141">
        <v>752.70166038218292</v>
      </c>
      <c r="AE141" s="7">
        <v>771.60427382514035</v>
      </c>
      <c r="AF141">
        <v>751.41266558331972</v>
      </c>
      <c r="AG141">
        <v>1366.3</v>
      </c>
      <c r="AH141">
        <v>2684.5</v>
      </c>
      <c r="AI141">
        <v>291.06658885182588</v>
      </c>
      <c r="AJ141">
        <v>2.6523000000000003</v>
      </c>
      <c r="AK141">
        <v>97.760999999999996</v>
      </c>
      <c r="AL141">
        <v>1.0459400000000001</v>
      </c>
      <c r="AM141">
        <v>0</v>
      </c>
    </row>
    <row r="142" spans="1:39">
      <c r="A142" s="5">
        <v>42705</v>
      </c>
      <c r="B142" s="3">
        <v>3.8741999999999996</v>
      </c>
      <c r="C142" s="3">
        <v>0.38329999999999986</v>
      </c>
      <c r="D142" s="3">
        <v>805.84855219123529</v>
      </c>
      <c r="E142" s="3">
        <v>978.76613510303355</v>
      </c>
      <c r="F142" s="3">
        <v>941.59796128395033</v>
      </c>
      <c r="G142" s="3">
        <v>-3.9666807254323073</v>
      </c>
      <c r="H142" s="3">
        <v>-4.4575188349819793E-2</v>
      </c>
      <c r="I142" s="4">
        <v>2.1300000000000003</v>
      </c>
      <c r="J142" s="3">
        <v>93.487099999999998</v>
      </c>
      <c r="K142" s="3">
        <v>64.847999999999999</v>
      </c>
      <c r="L142" s="3">
        <v>164.15280000000001</v>
      </c>
      <c r="M142" s="3">
        <v>79.313500000000033</v>
      </c>
      <c r="N142" s="3">
        <v>0.85388100000000033</v>
      </c>
      <c r="O142" s="3">
        <v>46.738</v>
      </c>
      <c r="P142" s="3">
        <v>0.45</v>
      </c>
      <c r="Q142" s="3">
        <v>0.4580455640183117</v>
      </c>
      <c r="R142">
        <v>4.6142975039429839</v>
      </c>
      <c r="S142">
        <v>101.61383088140499</v>
      </c>
      <c r="T142">
        <v>242.13499999999999</v>
      </c>
      <c r="U142">
        <v>4.298</v>
      </c>
      <c r="V142">
        <v>6.5333333333333297</v>
      </c>
      <c r="W142">
        <v>99.295029999999997</v>
      </c>
      <c r="X142">
        <v>349</v>
      </c>
      <c r="Y142">
        <v>0</v>
      </c>
      <c r="Z142">
        <v>811.99850080892611</v>
      </c>
      <c r="AA142" s="6">
        <v>0.32099999999999995</v>
      </c>
      <c r="AB142" s="3">
        <v>0</v>
      </c>
      <c r="AC142">
        <v>7</v>
      </c>
      <c r="AD142">
        <v>756.36412030688211</v>
      </c>
      <c r="AE142" s="7">
        <v>773.6959689487262</v>
      </c>
      <c r="AF142">
        <v>750.61439793252612</v>
      </c>
      <c r="AG142">
        <v>1375.1</v>
      </c>
      <c r="AH142">
        <v>2710.9</v>
      </c>
      <c r="AI142">
        <v>294.24584380157478</v>
      </c>
      <c r="AJ142">
        <v>1.5754999999999999</v>
      </c>
      <c r="AK142">
        <v>98.265000000000001</v>
      </c>
      <c r="AL142">
        <v>0.73826999999999998</v>
      </c>
      <c r="AM142">
        <v>0</v>
      </c>
    </row>
    <row r="143" spans="1:39">
      <c r="A143" s="5">
        <v>42795</v>
      </c>
      <c r="B143" s="3">
        <v>5.4931999999999999</v>
      </c>
      <c r="C143" s="3">
        <v>0.2552000000000002</v>
      </c>
      <c r="D143" s="3">
        <v>805.58559007414397</v>
      </c>
      <c r="E143" s="3">
        <v>979.1946867802983</v>
      </c>
      <c r="F143" s="3">
        <v>942.3021381279483</v>
      </c>
      <c r="G143" s="3">
        <v>-4.0165655257413198</v>
      </c>
      <c r="H143" s="3">
        <v>-4.3663459872212693E-2</v>
      </c>
      <c r="I143" s="4">
        <v>2.4433333333333334</v>
      </c>
      <c r="J143" s="3">
        <v>94.396299999999997</v>
      </c>
      <c r="K143" s="3">
        <v>65.231499999999997</v>
      </c>
      <c r="L143" s="3">
        <v>167.55500000000001</v>
      </c>
      <c r="M143" s="3">
        <v>81.734799999999993</v>
      </c>
      <c r="N143" s="3">
        <v>0.85616899999999951</v>
      </c>
      <c r="O143" s="3">
        <v>47.504999999999995</v>
      </c>
      <c r="P143" s="3">
        <v>0.7</v>
      </c>
      <c r="Q143" s="3">
        <v>0.46874798100668108</v>
      </c>
      <c r="R143">
        <v>4.6690738318019402</v>
      </c>
      <c r="S143">
        <v>102.13169502607001</v>
      </c>
      <c r="T143">
        <v>243.839</v>
      </c>
      <c r="U143">
        <v>6.149</v>
      </c>
      <c r="V143">
        <v>13.9333333333333</v>
      </c>
      <c r="W143">
        <v>99.081379999999996</v>
      </c>
      <c r="X143">
        <v>352</v>
      </c>
      <c r="Y143">
        <v>0</v>
      </c>
      <c r="Z143">
        <v>812.06242063581317</v>
      </c>
      <c r="AA143" s="6">
        <v>0.27750000000000008</v>
      </c>
      <c r="AB143" s="3">
        <v>0</v>
      </c>
      <c r="AC143">
        <v>6.9</v>
      </c>
      <c r="AD143">
        <v>762.34838157859133</v>
      </c>
      <c r="AE143" s="7">
        <v>775.12796515506136</v>
      </c>
      <c r="AF143">
        <v>752.5854718847504</v>
      </c>
      <c r="AG143">
        <v>1385.1</v>
      </c>
      <c r="AH143">
        <v>2759.8</v>
      </c>
      <c r="AI143">
        <v>299.72175957131572</v>
      </c>
      <c r="AJ143">
        <v>1.7018</v>
      </c>
      <c r="AK143">
        <v>99.021000000000001</v>
      </c>
      <c r="AL143">
        <v>0.96435999999999988</v>
      </c>
      <c r="AM143">
        <v>0</v>
      </c>
    </row>
    <row r="144" spans="1:39">
      <c r="A144" s="5">
        <v>42887</v>
      </c>
      <c r="B144" s="3">
        <v>5.1115999999999993</v>
      </c>
      <c r="C144" s="3">
        <v>-1.2743</v>
      </c>
      <c r="D144" s="3">
        <v>805.76625287030743</v>
      </c>
      <c r="E144" s="3">
        <v>979.6970813153639</v>
      </c>
      <c r="F144" s="3">
        <v>942.70150451417999</v>
      </c>
      <c r="G144" s="3">
        <v>-4.1016343339635846</v>
      </c>
      <c r="H144" s="3">
        <v>-4.4746151107946962E-2</v>
      </c>
      <c r="I144" s="4">
        <v>2.2633333333333332</v>
      </c>
      <c r="J144" s="3">
        <v>92.993300000000005</v>
      </c>
      <c r="K144" s="3">
        <v>65.9863</v>
      </c>
      <c r="L144" s="3">
        <v>167.45330000000001</v>
      </c>
      <c r="M144" s="3">
        <v>80.676700000000068</v>
      </c>
      <c r="N144" s="3">
        <v>0.86362299999999959</v>
      </c>
      <c r="O144" s="3">
        <v>47.893000000000001</v>
      </c>
      <c r="P144" s="3">
        <v>0.95</v>
      </c>
      <c r="Q144" s="3">
        <v>0.97718451942839379</v>
      </c>
      <c r="R144">
        <v>4.6870245638935213</v>
      </c>
      <c r="S144">
        <v>102.398323790593</v>
      </c>
      <c r="T144">
        <v>244.12</v>
      </c>
      <c r="U144">
        <v>4.53</v>
      </c>
      <c r="V144">
        <v>11.6666666666666</v>
      </c>
      <c r="W144">
        <v>99.026610000000005</v>
      </c>
      <c r="X144">
        <v>354</v>
      </c>
      <c r="Y144">
        <v>0</v>
      </c>
      <c r="Z144">
        <v>814.11859483117746</v>
      </c>
      <c r="AA144" s="6">
        <v>-0.7298</v>
      </c>
      <c r="AB144" s="3">
        <v>0</v>
      </c>
      <c r="AC144">
        <v>6.8</v>
      </c>
      <c r="AD144">
        <v>761.07836496265963</v>
      </c>
      <c r="AE144" s="7">
        <v>774.54243770217249</v>
      </c>
      <c r="AF144">
        <v>752.10636661594515</v>
      </c>
      <c r="AG144">
        <v>1394.4</v>
      </c>
      <c r="AH144">
        <v>2768.6</v>
      </c>
      <c r="AI144">
        <v>298.19101927633449</v>
      </c>
      <c r="AJ144">
        <v>2.0314000000000001</v>
      </c>
      <c r="AK144">
        <v>99.512</v>
      </c>
      <c r="AL144">
        <v>0.63166999999999995</v>
      </c>
      <c r="AM144">
        <v>0</v>
      </c>
    </row>
    <row r="145" spans="1:39">
      <c r="A145" s="5">
        <v>42979</v>
      </c>
      <c r="B145" s="3">
        <v>3.7346999999999997</v>
      </c>
      <c r="C145" s="3">
        <v>-1.3965000000000001</v>
      </c>
      <c r="D145" s="3">
        <v>805.74091636977607</v>
      </c>
      <c r="E145" s="3">
        <v>980.52129832677883</v>
      </c>
      <c r="F145" s="3">
        <v>943.29637880435052</v>
      </c>
      <c r="G145" s="3">
        <v>-4.2357848675230949</v>
      </c>
      <c r="H145" s="3">
        <v>-4.343005295675198E-2</v>
      </c>
      <c r="I145" s="4">
        <v>2.2433333333333332</v>
      </c>
      <c r="J145" s="3">
        <v>88.342100000000002</v>
      </c>
      <c r="K145" s="3">
        <v>67.313500000000005</v>
      </c>
      <c r="L145" s="3">
        <v>172.1832</v>
      </c>
      <c r="M145" s="3">
        <v>82.707499999999982</v>
      </c>
      <c r="N145" s="3">
        <v>0.8970520000000004</v>
      </c>
      <c r="O145" s="3">
        <v>48.638000000000005</v>
      </c>
      <c r="P145" s="3">
        <v>1.1533333333333333</v>
      </c>
      <c r="Q145" s="3">
        <v>1.0968351324004699</v>
      </c>
      <c r="R145">
        <v>4.7155190270010854</v>
      </c>
      <c r="S145">
        <v>102.924500301612</v>
      </c>
      <c r="T145">
        <v>245.28700000000001</v>
      </c>
      <c r="U145">
        <v>4.68</v>
      </c>
      <c r="V145">
        <v>17.266666666666602</v>
      </c>
      <c r="W145">
        <v>99.148449999999997</v>
      </c>
      <c r="X145">
        <v>352</v>
      </c>
      <c r="Y145">
        <v>0</v>
      </c>
      <c r="Z145">
        <v>816.05643073088402</v>
      </c>
      <c r="AA145" s="6">
        <v>-0.65329999999999999</v>
      </c>
      <c r="AB145" s="3">
        <v>0</v>
      </c>
      <c r="AC145">
        <v>6.7</v>
      </c>
      <c r="AD145">
        <v>763.11952554580682</v>
      </c>
      <c r="AE145" s="7">
        <v>777.11461191438616</v>
      </c>
      <c r="AF145">
        <v>752.43061349671984</v>
      </c>
      <c r="AG145">
        <v>1417.8</v>
      </c>
      <c r="AH145">
        <v>2798.2</v>
      </c>
      <c r="AI145">
        <v>299.71964257178138</v>
      </c>
      <c r="AJ145">
        <v>1.9833000000000001</v>
      </c>
      <c r="AK145">
        <v>100.18600000000001</v>
      </c>
      <c r="AL145">
        <v>1.0023600000000001</v>
      </c>
      <c r="AM145">
        <v>0</v>
      </c>
    </row>
    <row r="146" spans="1:39">
      <c r="A146" s="5">
        <v>43070</v>
      </c>
      <c r="B146" s="3">
        <v>3.7926000000000002</v>
      </c>
      <c r="C146" s="3">
        <v>-0.26139999999999985</v>
      </c>
      <c r="D146" s="3">
        <v>806.52652088977334</v>
      </c>
      <c r="E146" s="3">
        <v>981.5219022023681</v>
      </c>
      <c r="F146" s="3">
        <v>944.38381329695653</v>
      </c>
      <c r="G146" s="3">
        <v>0.51772322415907679</v>
      </c>
      <c r="H146" s="3">
        <v>-4.4510466786453526E-2</v>
      </c>
      <c r="I146" s="4">
        <v>2.3699999999999997</v>
      </c>
      <c r="J146" s="3">
        <v>88.862399999999994</v>
      </c>
      <c r="K146" s="3">
        <v>67.529600000000002</v>
      </c>
      <c r="L146" s="3">
        <v>169.39090000000002</v>
      </c>
      <c r="M146" s="3">
        <v>81.849300000000014</v>
      </c>
      <c r="N146" s="3">
        <v>0.87833700000000015</v>
      </c>
      <c r="O146" s="3">
        <v>48.801999999999992</v>
      </c>
      <c r="P146" s="3">
        <v>1.2033333333333334</v>
      </c>
      <c r="Q146" s="3">
        <v>1.2828696203594936</v>
      </c>
      <c r="R146">
        <v>4.7611101866155003</v>
      </c>
      <c r="S146">
        <v>103.557867673632</v>
      </c>
      <c r="T146">
        <v>247.238</v>
      </c>
      <c r="U146">
        <v>5.1040000000000001</v>
      </c>
      <c r="V146">
        <v>17.733333333333299</v>
      </c>
      <c r="W146">
        <v>99.429969999999997</v>
      </c>
      <c r="X146">
        <v>345</v>
      </c>
      <c r="Y146">
        <v>0</v>
      </c>
      <c r="Z146">
        <v>818.15709814407785</v>
      </c>
      <c r="AA146" s="6">
        <v>-0.36109999999999998</v>
      </c>
      <c r="AB146" s="3">
        <v>0</v>
      </c>
      <c r="AC146">
        <v>6.8</v>
      </c>
      <c r="AD146">
        <v>753.09302408089275</v>
      </c>
      <c r="AE146" s="7">
        <v>768.42386160238891</v>
      </c>
      <c r="AF146">
        <v>739.66187579822679</v>
      </c>
      <c r="AG146">
        <v>1466.4</v>
      </c>
      <c r="AH146">
        <v>2858.6</v>
      </c>
      <c r="AI146">
        <v>289.07965551897905</v>
      </c>
      <c r="AJ146">
        <v>1.3704000000000001</v>
      </c>
      <c r="AK146">
        <v>101.28100000000001</v>
      </c>
      <c r="AL146">
        <v>-0.19552000000000003</v>
      </c>
      <c r="AM146">
        <v>0</v>
      </c>
    </row>
    <row r="147" spans="1:39">
      <c r="A147" s="5">
        <v>43160</v>
      </c>
      <c r="B147" s="3">
        <v>6.3919999999999995</v>
      </c>
      <c r="C147" s="3">
        <v>2.1342999999999996</v>
      </c>
      <c r="D147" s="3">
        <v>806.70549325963293</v>
      </c>
      <c r="E147" s="3">
        <v>982.21202179315833</v>
      </c>
      <c r="F147" s="3">
        <v>945.03961027543255</v>
      </c>
      <c r="G147" s="3">
        <v>-4.7202996700652404</v>
      </c>
      <c r="H147" s="3">
        <v>-4.4833515032190532E-2</v>
      </c>
      <c r="I147" s="4">
        <v>2.76</v>
      </c>
      <c r="J147" s="3">
        <v>86.173000000000002</v>
      </c>
      <c r="K147" s="3">
        <v>68.046099999999996</v>
      </c>
      <c r="L147" s="3">
        <v>171.9203</v>
      </c>
      <c r="M147" s="3">
        <v>84.672800000000052</v>
      </c>
      <c r="N147" s="3">
        <v>0.87185399999999991</v>
      </c>
      <c r="O147" s="3">
        <v>49.058999999999997</v>
      </c>
      <c r="P147" s="3">
        <v>1.4466666666666668</v>
      </c>
      <c r="Q147" s="3">
        <v>1.5306083613717629</v>
      </c>
      <c r="R147">
        <v>4.7925212026586737</v>
      </c>
      <c r="S147">
        <v>104.21654137265401</v>
      </c>
      <c r="T147">
        <v>249.322</v>
      </c>
      <c r="U147">
        <v>5.4829999999999997</v>
      </c>
      <c r="V147">
        <v>19.466666666666601</v>
      </c>
      <c r="W147">
        <v>99.768389999999997</v>
      </c>
      <c r="X147">
        <v>351</v>
      </c>
      <c r="Y147">
        <v>0</v>
      </c>
      <c r="Z147">
        <v>820.12913571389493</v>
      </c>
      <c r="AA147" s="6">
        <v>0.91289999999999982</v>
      </c>
      <c r="AB147" s="3">
        <v>0</v>
      </c>
      <c r="AC147">
        <v>6.6</v>
      </c>
      <c r="AD147">
        <v>759.4378801833916</v>
      </c>
      <c r="AE147" s="7">
        <v>772.72865315637637</v>
      </c>
      <c r="AF147">
        <v>745.64237526718898</v>
      </c>
      <c r="AG147">
        <v>1483.3</v>
      </c>
      <c r="AH147">
        <v>2904.6</v>
      </c>
      <c r="AI147">
        <v>294.7904813271528</v>
      </c>
      <c r="AJ147">
        <v>1.9858</v>
      </c>
      <c r="AK147">
        <v>102.014</v>
      </c>
      <c r="AL147">
        <v>0.59353</v>
      </c>
      <c r="AM147">
        <v>0</v>
      </c>
    </row>
    <row r="148" spans="1:39">
      <c r="A148" s="5">
        <v>43252</v>
      </c>
      <c r="B148" s="3">
        <v>11.9129</v>
      </c>
      <c r="C148" s="3">
        <v>4.5530000000000008</v>
      </c>
      <c r="D148" s="3">
        <v>807.40262161240605</v>
      </c>
      <c r="E148" s="3">
        <v>982.9071071259898</v>
      </c>
      <c r="F148" s="3">
        <v>945.76378542324869</v>
      </c>
      <c r="G148" s="3">
        <v>-4.780119393068949</v>
      </c>
      <c r="H148" s="3">
        <v>-4.3989722983781919E-2</v>
      </c>
      <c r="I148" s="4">
        <v>2.92</v>
      </c>
      <c r="J148" s="3">
        <v>88.1631</v>
      </c>
      <c r="K148" s="3">
        <v>68.633399999999995</v>
      </c>
      <c r="L148" s="3">
        <v>176.6147</v>
      </c>
      <c r="M148" s="3">
        <v>89.576900000000052</v>
      </c>
      <c r="N148" s="3">
        <v>0.8662510000000001</v>
      </c>
      <c r="O148" s="3">
        <v>49.698999999999998</v>
      </c>
      <c r="P148" s="3">
        <v>1.7366666666666668</v>
      </c>
      <c r="Q148" s="3">
        <v>1.788102854820355</v>
      </c>
      <c r="R148">
        <v>4.771548198304318</v>
      </c>
      <c r="S148">
        <v>104.953169466162</v>
      </c>
      <c r="T148">
        <v>250.679</v>
      </c>
      <c r="U148">
        <v>6.5590000000000002</v>
      </c>
      <c r="V148">
        <v>17.466666666666601</v>
      </c>
      <c r="W148">
        <v>100.2595</v>
      </c>
      <c r="X148">
        <v>351</v>
      </c>
      <c r="Y148">
        <v>0</v>
      </c>
      <c r="Z148">
        <v>820.59687506940384</v>
      </c>
      <c r="AA148" s="6">
        <v>1.7574000000000003</v>
      </c>
      <c r="AB148" s="3">
        <v>0</v>
      </c>
      <c r="AC148">
        <v>6.5</v>
      </c>
      <c r="AD148">
        <v>763.20588162539275</v>
      </c>
      <c r="AE148" s="7">
        <v>776.8646343124841</v>
      </c>
      <c r="AF148">
        <v>751.66358367807891</v>
      </c>
      <c r="AG148">
        <v>1488.1</v>
      </c>
      <c r="AH148">
        <v>2921.8</v>
      </c>
      <c r="AI148">
        <v>297.85414404693154</v>
      </c>
      <c r="AJ148">
        <v>3.5733999999999995</v>
      </c>
      <c r="AK148">
        <v>102.56100000000001</v>
      </c>
      <c r="AL148">
        <v>1.3777599999999999</v>
      </c>
      <c r="AM148">
        <v>0</v>
      </c>
    </row>
    <row r="149" spans="1:39">
      <c r="A149" s="5">
        <v>43344</v>
      </c>
      <c r="B149" s="3">
        <v>10.879300000000001</v>
      </c>
      <c r="C149" s="3">
        <v>0.33889999999999976</v>
      </c>
      <c r="D149" s="3">
        <v>808.06398120248343</v>
      </c>
      <c r="E149" s="3">
        <v>983.62627599332427</v>
      </c>
      <c r="F149" s="3">
        <v>946.39820900161806</v>
      </c>
      <c r="G149" s="3">
        <v>-4.6308604796179322</v>
      </c>
      <c r="H149" s="3">
        <v>-4.794194559271004E-2</v>
      </c>
      <c r="I149" s="4">
        <v>2.9266666666666672</v>
      </c>
      <c r="J149" s="3">
        <v>90.182299999999998</v>
      </c>
      <c r="K149" s="3">
        <v>65.855500000000006</v>
      </c>
      <c r="L149" s="3">
        <v>167.2003</v>
      </c>
      <c r="M149" s="3">
        <v>82.366700000000037</v>
      </c>
      <c r="N149" s="3">
        <v>0.84968000000000021</v>
      </c>
      <c r="O149" s="3">
        <v>47.400999999999996</v>
      </c>
      <c r="P149" s="3">
        <v>1.9233333333333333</v>
      </c>
      <c r="Q149" s="3">
        <v>2.0316012181967769</v>
      </c>
      <c r="R149">
        <v>4.7959929253557183</v>
      </c>
      <c r="S149">
        <v>105.406523145302</v>
      </c>
      <c r="T149">
        <v>251.68600000000001</v>
      </c>
      <c r="U149">
        <v>6.399</v>
      </c>
      <c r="V149">
        <v>19.466666666666601</v>
      </c>
      <c r="W149">
        <v>100.6824</v>
      </c>
      <c r="X149">
        <v>354</v>
      </c>
      <c r="Y149">
        <v>0</v>
      </c>
      <c r="Z149">
        <v>823.97816622873177</v>
      </c>
      <c r="AA149" s="6">
        <v>0.7298</v>
      </c>
      <c r="AB149" s="3">
        <v>0</v>
      </c>
      <c r="AC149">
        <v>6.6</v>
      </c>
      <c r="AD149">
        <v>760.80549735199509</v>
      </c>
      <c r="AE149" s="7">
        <v>774.66292102809041</v>
      </c>
      <c r="AF149">
        <v>750.17261926174729</v>
      </c>
      <c r="AG149">
        <v>1491.6</v>
      </c>
      <c r="AH149">
        <v>2930.8</v>
      </c>
      <c r="AI149">
        <v>295.02273168032099</v>
      </c>
      <c r="AJ149">
        <v>6.3231999999999999</v>
      </c>
      <c r="AK149">
        <v>103.033</v>
      </c>
      <c r="AL149">
        <v>2.4457900000000001</v>
      </c>
      <c r="AM149">
        <v>0</v>
      </c>
    </row>
    <row r="150" spans="1:39">
      <c r="A150" s="5">
        <v>43435</v>
      </c>
      <c r="B150" s="3">
        <v>11.181699999999999</v>
      </c>
      <c r="C150" s="3">
        <v>1.7815999999999999</v>
      </c>
      <c r="D150" s="3">
        <v>808.09492371154886</v>
      </c>
      <c r="E150" s="3">
        <v>983.80793199758614</v>
      </c>
      <c r="F150" s="3">
        <v>946.8341284701047</v>
      </c>
      <c r="G150" s="3">
        <v>-4.997766495511379</v>
      </c>
      <c r="H150" s="3">
        <v>-4.9205442598098607E-2</v>
      </c>
      <c r="I150" s="4">
        <v>3.0333333333333332</v>
      </c>
      <c r="J150" s="3">
        <v>91.419399999999996</v>
      </c>
      <c r="K150" s="3">
        <v>67.324100000000001</v>
      </c>
      <c r="L150" s="3">
        <v>172.64520000000002</v>
      </c>
      <c r="M150" s="3">
        <v>86.712300000000027</v>
      </c>
      <c r="N150" s="3">
        <v>0.86029200000000028</v>
      </c>
      <c r="O150" s="3">
        <v>48.661000000000001</v>
      </c>
      <c r="P150" s="3">
        <v>2.2200000000000002</v>
      </c>
      <c r="Q150" s="3">
        <v>2.4111332832986823</v>
      </c>
      <c r="R150">
        <v>4.7353328352803441</v>
      </c>
      <c r="S150">
        <v>105.860356135218</v>
      </c>
      <c r="T150">
        <v>252.71100000000001</v>
      </c>
      <c r="U150">
        <v>5.4729999999999999</v>
      </c>
      <c r="V150">
        <v>14.1999999999999</v>
      </c>
      <c r="W150">
        <v>100.8334</v>
      </c>
      <c r="X150">
        <v>355</v>
      </c>
      <c r="Y150">
        <v>0</v>
      </c>
      <c r="Z150">
        <v>824.32954324413106</v>
      </c>
      <c r="AA150" s="6">
        <v>0.75159999999999982</v>
      </c>
      <c r="AB150" s="3">
        <v>0</v>
      </c>
      <c r="AC150">
        <v>6.6</v>
      </c>
      <c r="AD150">
        <v>760.88554098001384</v>
      </c>
      <c r="AE150" s="7">
        <v>775.012046690788</v>
      </c>
      <c r="AF150">
        <v>749.96762292787014</v>
      </c>
      <c r="AG150">
        <v>1492.3</v>
      </c>
      <c r="AH150">
        <v>2944.3</v>
      </c>
      <c r="AI150">
        <v>294.67314431760951</v>
      </c>
      <c r="AJ150">
        <v>6.5904000000000007</v>
      </c>
      <c r="AK150">
        <v>103.355</v>
      </c>
      <c r="AL150">
        <v>3.68119</v>
      </c>
      <c r="AM150">
        <v>0</v>
      </c>
    </row>
    <row r="151" spans="1:39">
      <c r="A151" s="5">
        <v>43525</v>
      </c>
      <c r="B151" s="3">
        <v>10.251099999999999</v>
      </c>
      <c r="C151" s="3">
        <v>0.94619999999999971</v>
      </c>
      <c r="D151" s="3">
        <v>809.28510275383837</v>
      </c>
      <c r="E151" s="3">
        <v>984.34933569593056</v>
      </c>
      <c r="F151" s="3">
        <v>946.92911247282882</v>
      </c>
      <c r="G151" s="3">
        <v>-5.3338155721906828</v>
      </c>
      <c r="H151" s="3">
        <v>-4.7973496713634961E-2</v>
      </c>
      <c r="I151" s="4">
        <v>2.6533333333333338</v>
      </c>
      <c r="J151" s="3">
        <v>91.479399999999998</v>
      </c>
      <c r="K151" s="3">
        <v>66.925600000000003</v>
      </c>
      <c r="L151" s="3">
        <v>172.13229999999999</v>
      </c>
      <c r="M151" s="3">
        <v>85.940699999999907</v>
      </c>
      <c r="N151" s="3">
        <v>0.86298399999999997</v>
      </c>
      <c r="O151" s="3">
        <v>48.178000000000004</v>
      </c>
      <c r="P151" s="3">
        <v>2.4033333333333333</v>
      </c>
      <c r="Q151" s="3">
        <v>2.4509592445679522</v>
      </c>
      <c r="R151">
        <v>4.749771724984206</v>
      </c>
      <c r="S151">
        <v>106.22608902715599</v>
      </c>
      <c r="T151">
        <v>253.386</v>
      </c>
      <c r="U151">
        <v>4.0640000000000001</v>
      </c>
      <c r="V151">
        <v>10.6666666666666</v>
      </c>
      <c r="W151">
        <v>100.822599999999</v>
      </c>
      <c r="X151">
        <v>355</v>
      </c>
      <c r="Y151">
        <v>0</v>
      </c>
      <c r="Z151">
        <v>825.60339607281799</v>
      </c>
      <c r="AA151" s="6">
        <v>1.5722999999999998</v>
      </c>
      <c r="AB151" s="3">
        <v>0</v>
      </c>
      <c r="AC151">
        <v>6.5</v>
      </c>
      <c r="AD151">
        <v>762.32266535754763</v>
      </c>
      <c r="AE151" s="7">
        <v>775.28696752322105</v>
      </c>
      <c r="AF151">
        <v>748.83992746550985</v>
      </c>
      <c r="AG151">
        <v>1482.6</v>
      </c>
      <c r="AH151">
        <v>2947.5</v>
      </c>
      <c r="AI151">
        <v>295.76537772372728</v>
      </c>
      <c r="AJ151">
        <v>6.3272999999999993</v>
      </c>
      <c r="AK151">
        <v>103.51900000000001</v>
      </c>
      <c r="AL151">
        <v>2.14208</v>
      </c>
      <c r="AM151">
        <v>0</v>
      </c>
    </row>
    <row r="152" spans="1:39">
      <c r="A152" s="5">
        <v>43617</v>
      </c>
      <c r="B152" s="3">
        <v>8.2900999999999989</v>
      </c>
      <c r="C152" s="3">
        <v>6.5800000000000081E-2</v>
      </c>
      <c r="D152" s="3">
        <v>810.58508461351971</v>
      </c>
      <c r="E152" s="3">
        <v>985.02028028328914</v>
      </c>
      <c r="F152" s="3">
        <v>947.56924760942707</v>
      </c>
      <c r="G152" s="3">
        <v>-5.3106372576672127</v>
      </c>
      <c r="H152" s="3">
        <v>-4.8754891310080054E-2</v>
      </c>
      <c r="I152" s="4">
        <v>2.3333333333333335</v>
      </c>
      <c r="J152" s="3">
        <v>92.222499999999997</v>
      </c>
      <c r="K152" s="3">
        <v>66.054000000000002</v>
      </c>
      <c r="L152" s="3">
        <v>168.81109999999998</v>
      </c>
      <c r="M152" s="3">
        <v>80.283499999999904</v>
      </c>
      <c r="N152" s="3">
        <v>0.88201299999999971</v>
      </c>
      <c r="O152" s="3">
        <v>47.613000000000007</v>
      </c>
      <c r="P152" s="3">
        <v>2.3966666666666665</v>
      </c>
      <c r="Q152" s="3">
        <v>2.3363061243180216</v>
      </c>
      <c r="R152">
        <v>4.7870887692337503</v>
      </c>
      <c r="S152">
        <v>106.75298420731301</v>
      </c>
      <c r="T152">
        <v>255.24700000000001</v>
      </c>
      <c r="U152">
        <v>4.5679999999999996</v>
      </c>
      <c r="V152">
        <v>4.4000000000000004</v>
      </c>
      <c r="W152">
        <v>100.7928</v>
      </c>
      <c r="X152">
        <v>358</v>
      </c>
      <c r="Y152">
        <v>0</v>
      </c>
      <c r="Z152">
        <v>826.97614856198345</v>
      </c>
      <c r="AA152" s="6">
        <v>-0.50130000000000008</v>
      </c>
      <c r="AB152" s="3">
        <v>0</v>
      </c>
      <c r="AC152">
        <v>6.4</v>
      </c>
      <c r="AD152">
        <v>763.01226458112637</v>
      </c>
      <c r="AE152" s="7">
        <v>776.43780839766032</v>
      </c>
      <c r="AF152">
        <v>749.83724367859952</v>
      </c>
      <c r="AG152">
        <v>1517.9</v>
      </c>
      <c r="AH152">
        <v>3010.1</v>
      </c>
      <c r="AI152">
        <v>295.96018973511565</v>
      </c>
      <c r="AJ152">
        <v>6.8364999999999991</v>
      </c>
      <c r="AK152">
        <v>104.402</v>
      </c>
      <c r="AL152">
        <v>3.0175299999999998</v>
      </c>
      <c r="AM152">
        <v>0</v>
      </c>
    </row>
    <row r="153" spans="1:39">
      <c r="A153" s="5">
        <v>43709</v>
      </c>
      <c r="B153" s="3">
        <v>8.6273</v>
      </c>
      <c r="C153" s="3">
        <v>1.8722000000000001</v>
      </c>
      <c r="D153" s="3">
        <v>811.40853028817514</v>
      </c>
      <c r="E153" s="3">
        <v>985.90601078514305</v>
      </c>
      <c r="F153" s="3">
        <v>948.40933839169247</v>
      </c>
      <c r="G153" s="3">
        <v>-5.4807308260340539</v>
      </c>
      <c r="H153" s="3">
        <v>-4.7535662200941929E-2</v>
      </c>
      <c r="I153" s="4">
        <v>1.7966666666666666</v>
      </c>
      <c r="J153" s="3">
        <v>92.128600000000006</v>
      </c>
      <c r="K153" s="3">
        <v>66.113799999999998</v>
      </c>
      <c r="L153" s="3">
        <v>168.6473</v>
      </c>
      <c r="M153" s="3">
        <v>83.65860000000005</v>
      </c>
      <c r="N153" s="3">
        <v>0.85038899999999984</v>
      </c>
      <c r="O153" s="3">
        <v>47.774000000000001</v>
      </c>
      <c r="P153" s="3">
        <v>2.19</v>
      </c>
      <c r="Q153" s="3">
        <v>2.050284438335007</v>
      </c>
      <c r="R153">
        <v>4.7970956793483399</v>
      </c>
      <c r="S153">
        <v>107.08564830018901</v>
      </c>
      <c r="T153">
        <v>256.089</v>
      </c>
      <c r="U153">
        <v>4.4029999999999996</v>
      </c>
      <c r="V153">
        <v>-1.2666666666666599</v>
      </c>
      <c r="W153">
        <v>100.730099999999</v>
      </c>
      <c r="X153">
        <v>360</v>
      </c>
      <c r="Y153">
        <v>0</v>
      </c>
      <c r="Z153">
        <v>827.88397892467242</v>
      </c>
      <c r="AA153" s="6">
        <v>1.1272000000000002</v>
      </c>
      <c r="AB153" s="3">
        <v>0</v>
      </c>
      <c r="AC153">
        <v>6.1</v>
      </c>
      <c r="AD153">
        <v>764.38689057751174</v>
      </c>
      <c r="AE153" s="7">
        <v>777.5716933125816</v>
      </c>
      <c r="AF153">
        <v>752.34901550020481</v>
      </c>
      <c r="AG153">
        <v>1544.2</v>
      </c>
      <c r="AH153">
        <v>3032</v>
      </c>
      <c r="AI153">
        <v>297.02367963686061</v>
      </c>
      <c r="AJ153">
        <v>4.7953999999999999</v>
      </c>
      <c r="AK153">
        <v>105.587</v>
      </c>
      <c r="AL153">
        <v>1.7693099999999999</v>
      </c>
      <c r="AM153">
        <v>0</v>
      </c>
    </row>
    <row r="154" spans="1:39">
      <c r="A154" s="5">
        <v>43800</v>
      </c>
      <c r="B154" s="3">
        <v>8.7070000000000007</v>
      </c>
      <c r="C154" s="3">
        <v>1.4948999999999999</v>
      </c>
      <c r="D154" s="3">
        <v>811.9964074232787</v>
      </c>
      <c r="E154" s="3">
        <v>986.34829322078895</v>
      </c>
      <c r="F154" s="3">
        <v>948.99096243174131</v>
      </c>
      <c r="G154" s="3">
        <v>-5.4868357404464101</v>
      </c>
      <c r="H154" s="3">
        <v>-4.3339560879905488E-2</v>
      </c>
      <c r="I154" s="4">
        <v>1.7933333333333332</v>
      </c>
      <c r="J154" s="3">
        <v>92.320099999999996</v>
      </c>
      <c r="K154" s="3">
        <v>66.589399999999998</v>
      </c>
      <c r="L154" s="3">
        <v>171.42409999999998</v>
      </c>
      <c r="M154" s="3">
        <v>86.1815</v>
      </c>
      <c r="N154" s="3">
        <v>0.85368400000000033</v>
      </c>
      <c r="O154" s="3">
        <v>48.053999999999995</v>
      </c>
      <c r="P154" s="3">
        <v>1.6433333333333333</v>
      </c>
      <c r="Q154" s="3">
        <v>1.634296973193675</v>
      </c>
      <c r="R154">
        <v>4.8303368118866636</v>
      </c>
      <c r="S154">
        <v>107.42396525152699</v>
      </c>
      <c r="T154">
        <v>257.88799999999998</v>
      </c>
      <c r="U154">
        <v>5.1769999999999996</v>
      </c>
      <c r="V154">
        <v>-4.2666666666666604</v>
      </c>
      <c r="W154">
        <v>100.6233</v>
      </c>
      <c r="X154">
        <v>362</v>
      </c>
      <c r="Y154">
        <v>0</v>
      </c>
      <c r="Z154">
        <v>826.37428876731201</v>
      </c>
      <c r="AA154" s="6">
        <v>0.95639999999999992</v>
      </c>
      <c r="AB154" s="3">
        <v>0</v>
      </c>
      <c r="AC154">
        <v>6.1</v>
      </c>
      <c r="AD154">
        <v>765.96127455198859</v>
      </c>
      <c r="AE154" s="7">
        <v>779.83140784545833</v>
      </c>
      <c r="AF154">
        <v>756.34906860715103</v>
      </c>
      <c r="AG154">
        <v>1549.9</v>
      </c>
      <c r="AH154">
        <v>3047.1</v>
      </c>
      <c r="AI154">
        <v>298.2826302339497</v>
      </c>
      <c r="AJ154">
        <v>4.9304000000000006</v>
      </c>
      <c r="AK154">
        <v>106.28</v>
      </c>
      <c r="AL154">
        <v>1.84741</v>
      </c>
      <c r="AM154">
        <v>0</v>
      </c>
    </row>
    <row r="155" spans="1:39">
      <c r="A155" s="2"/>
      <c r="AA155" s="6"/>
    </row>
    <row r="156" spans="1:39">
      <c r="A156" s="2"/>
      <c r="AA156" s="6"/>
    </row>
    <row r="157" spans="1:39">
      <c r="A157" s="2"/>
      <c r="AA157" s="6"/>
    </row>
    <row r="158" spans="1:39">
      <c r="A158" s="2"/>
      <c r="AA158" s="6"/>
    </row>
    <row r="159" spans="1:39">
      <c r="A159" s="2"/>
      <c r="AA159" s="6"/>
    </row>
    <row r="160" spans="1:39">
      <c r="A160" s="2"/>
      <c r="AA160" s="6"/>
    </row>
    <row r="161" spans="1:27">
      <c r="A161" s="2"/>
      <c r="AA161" s="6"/>
    </row>
    <row r="162" spans="1:27">
      <c r="A162" s="2"/>
      <c r="AA162" s="6"/>
    </row>
    <row r="163" spans="1:27">
      <c r="A163" s="2"/>
      <c r="AA163" s="6"/>
    </row>
    <row r="164" spans="1:27">
      <c r="A164" s="2"/>
      <c r="AA164" s="6"/>
    </row>
    <row r="165" spans="1:27">
      <c r="A165" s="2"/>
      <c r="AA165" s="6"/>
    </row>
    <row r="166" spans="1:27">
      <c r="A166" s="2"/>
      <c r="AA166" s="6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ECFE-7210-4C36-85EE-3A1C386BA4F4}">
  <dimension ref="A1:B154"/>
  <sheetViews>
    <sheetView workbookViewId="0">
      <selection activeCell="B2" sqref="B2:B154"/>
    </sheetView>
  </sheetViews>
  <sheetFormatPr defaultRowHeight="14.4"/>
  <cols>
    <col min="1" max="1" width="7.77734375" style="3" bestFit="1" customWidth="1"/>
  </cols>
  <sheetData>
    <row r="1" spans="1:2">
      <c r="A1" s="1" t="s">
        <v>1</v>
      </c>
    </row>
    <row r="2" spans="1:2">
      <c r="A2" s="3">
        <v>14.678500000000001</v>
      </c>
      <c r="B2" cm="1">
        <f t="array" ref="B2">IF(ABS(A2)&gt;=LARGE(ABS($A$2:$A$154),50), A2, 0)</f>
        <v>14.678500000000001</v>
      </c>
    </row>
    <row r="3" spans="1:2">
      <c r="A3" s="3">
        <v>13.7272</v>
      </c>
      <c r="B3" cm="1">
        <f t="array" ref="B3">IF(ABS(A3)&gt;=LARGE(ABS($A$2:$A$154),50), A3, 0)</f>
        <v>13.7272</v>
      </c>
    </row>
    <row r="4" spans="1:2">
      <c r="A4" s="3">
        <v>12.6556</v>
      </c>
      <c r="B4" cm="1">
        <f t="array" ref="B4">IF(ABS(A4)&gt;=LARGE(ABS($A$2:$A$154),50), A4, 0)</f>
        <v>12.6556</v>
      </c>
    </row>
    <row r="5" spans="1:2">
      <c r="A5" s="3">
        <v>15.846499999999999</v>
      </c>
      <c r="B5" cm="1">
        <f t="array" ref="B5">IF(ABS(A5)&gt;=LARGE(ABS($A$2:$A$154),50), A5, 0)</f>
        <v>15.846499999999999</v>
      </c>
    </row>
    <row r="6" spans="1:2">
      <c r="A6" s="3">
        <v>9.6074000000000002</v>
      </c>
      <c r="B6" cm="1">
        <f t="array" ref="B6">IF(ABS(A6)&gt;=LARGE(ABS($A$2:$A$154),50), A6, 0)</f>
        <v>9.6074000000000002</v>
      </c>
    </row>
    <row r="7" spans="1:2">
      <c r="A7" s="3">
        <v>24.188299999999998</v>
      </c>
      <c r="B7" cm="1">
        <f t="array" ref="B7">IF(ABS(A7)&gt;=LARGE(ABS($A$2:$A$154),50), A7, 0)</f>
        <v>24.188299999999998</v>
      </c>
    </row>
    <row r="8" spans="1:2">
      <c r="A8" s="3">
        <v>24.601199999999999</v>
      </c>
      <c r="B8" cm="1">
        <f t="array" ref="B8">IF(ABS(A8)&gt;=LARGE(ABS($A$2:$A$154),50), A8, 0)</f>
        <v>24.601199999999999</v>
      </c>
    </row>
    <row r="9" spans="1:2">
      <c r="A9" s="3">
        <v>24.814499999999999</v>
      </c>
      <c r="B9" cm="1">
        <f t="array" ref="B9">IF(ABS(A9)&gt;=LARGE(ABS($A$2:$A$154),50), A9, 0)</f>
        <v>24.814499999999999</v>
      </c>
    </row>
    <row r="10" spans="1:2">
      <c r="A10" s="3">
        <v>28.5593</v>
      </c>
      <c r="B10" cm="1">
        <f t="array" ref="B10">IF(ABS(A10)&gt;=LARGE(ABS($A$2:$A$154),50), A10, 0)</f>
        <v>28.5593</v>
      </c>
    </row>
    <row r="11" spans="1:2">
      <c r="A11" s="3">
        <v>31.194899999999997</v>
      </c>
      <c r="B11" cm="1">
        <f t="array" ref="B11">IF(ABS(A11)&gt;=LARGE(ABS($A$2:$A$154),50), A11, 0)</f>
        <v>31.194899999999997</v>
      </c>
    </row>
    <row r="12" spans="1:2">
      <c r="A12" s="3">
        <v>27.6571</v>
      </c>
      <c r="B12" cm="1">
        <f t="array" ref="B12">IF(ABS(A12)&gt;=LARGE(ABS($A$2:$A$154),50), A12, 0)</f>
        <v>27.6571</v>
      </c>
    </row>
    <row r="13" spans="1:2">
      <c r="A13" s="3">
        <v>19.624599999999997</v>
      </c>
      <c r="B13" cm="1">
        <f t="array" ref="B13">IF(ABS(A13)&gt;=LARGE(ABS($A$2:$A$154),50), A13, 0)</f>
        <v>19.624599999999997</v>
      </c>
    </row>
    <row r="14" spans="1:2">
      <c r="A14" s="3">
        <v>18.485299999999999</v>
      </c>
      <c r="B14" cm="1">
        <f t="array" ref="B14">IF(ABS(A14)&gt;=LARGE(ABS($A$2:$A$154),50), A14, 0)</f>
        <v>18.485299999999999</v>
      </c>
    </row>
    <row r="15" spans="1:2">
      <c r="A15" s="3">
        <v>20.797699999999999</v>
      </c>
      <c r="B15" cm="1">
        <f t="array" ref="B15">IF(ABS(A15)&gt;=LARGE(ABS($A$2:$A$154),50), A15, 0)</f>
        <v>20.797699999999999</v>
      </c>
    </row>
    <row r="16" spans="1:2">
      <c r="A16" s="3">
        <v>19.500499999999999</v>
      </c>
      <c r="B16" cm="1">
        <f t="array" ref="B16">IF(ABS(A16)&gt;=LARGE(ABS($A$2:$A$154),50), A16, 0)</f>
        <v>19.500499999999999</v>
      </c>
    </row>
    <row r="17" spans="1:2">
      <c r="A17" s="3">
        <v>14.366900000000001</v>
      </c>
      <c r="B17" cm="1">
        <f t="array" ref="B17">IF(ABS(A17)&gt;=LARGE(ABS($A$2:$A$154),50), A17, 0)</f>
        <v>14.366900000000001</v>
      </c>
    </row>
    <row r="18" spans="1:2">
      <c r="A18" s="3">
        <v>7.5244999999999997</v>
      </c>
      <c r="B18" cm="1">
        <f t="array" ref="B18">IF(ABS(A18)&gt;=LARGE(ABS($A$2:$A$154),50), A18, 0)</f>
        <v>0</v>
      </c>
    </row>
    <row r="19" spans="1:2">
      <c r="A19" s="3">
        <v>0.11120000000000019</v>
      </c>
      <c r="B19" cm="1">
        <f t="array" ref="B19">IF(ABS(A19)&gt;=LARGE(ABS($A$2:$A$154),50), A19, 0)</f>
        <v>0</v>
      </c>
    </row>
    <row r="20" spans="1:2">
      <c r="A20" s="3">
        <v>9.6905999999999999</v>
      </c>
      <c r="B20" cm="1">
        <f t="array" ref="B20">IF(ABS(A20)&gt;=LARGE(ABS($A$2:$A$154),50), A20, 0)</f>
        <v>9.6905999999999999</v>
      </c>
    </row>
    <row r="21" spans="1:2">
      <c r="A21" s="3">
        <v>7.0228000000000002</v>
      </c>
      <c r="B21" cm="1">
        <f t="array" ref="B21">IF(ABS(A21)&gt;=LARGE(ABS($A$2:$A$154),50), A21, 0)</f>
        <v>0</v>
      </c>
    </row>
    <row r="22" spans="1:2">
      <c r="A22" s="3">
        <v>1.7622</v>
      </c>
      <c r="B22" cm="1">
        <f t="array" ref="B22">IF(ABS(A22)&gt;=LARGE(ABS($A$2:$A$154),50), A22, 0)</f>
        <v>0</v>
      </c>
    </row>
    <row r="23" spans="1:2">
      <c r="A23" s="3">
        <v>5.6573000000000011</v>
      </c>
      <c r="B23" cm="1">
        <f t="array" ref="B23">IF(ABS(A23)&gt;=LARGE(ABS($A$2:$A$154),50), A23, 0)</f>
        <v>0</v>
      </c>
    </row>
    <row r="24" spans="1:2">
      <c r="A24" s="3">
        <v>4.7856000000000014</v>
      </c>
      <c r="B24" cm="1">
        <f t="array" ref="B24">IF(ABS(A24)&gt;=LARGE(ABS($A$2:$A$154),50), A24, 0)</f>
        <v>0</v>
      </c>
    </row>
    <row r="25" spans="1:2">
      <c r="A25" s="3">
        <v>5.1448999999999998</v>
      </c>
      <c r="B25" cm="1">
        <f t="array" ref="B25">IF(ABS(A25)&gt;=LARGE(ABS($A$2:$A$154),50), A25, 0)</f>
        <v>0</v>
      </c>
    </row>
    <row r="26" spans="1:2">
      <c r="A26" s="3">
        <v>-1.9183999999999992</v>
      </c>
      <c r="B26" cm="1">
        <f t="array" ref="B26">IF(ABS(A26)&gt;=LARGE(ABS($A$2:$A$154),50), A26, 0)</f>
        <v>0</v>
      </c>
    </row>
    <row r="27" spans="1:2">
      <c r="A27" s="3">
        <v>2.8461000000000007</v>
      </c>
      <c r="B27" cm="1">
        <f t="array" ref="B27">IF(ABS(A27)&gt;=LARGE(ABS($A$2:$A$154),50), A27, 0)</f>
        <v>0</v>
      </c>
    </row>
    <row r="28" spans="1:2">
      <c r="A28" s="3">
        <v>3.9420999999999995</v>
      </c>
      <c r="B28" cm="1">
        <f t="array" ref="B28">IF(ABS(A28)&gt;=LARGE(ABS($A$2:$A$154),50), A28, 0)</f>
        <v>0</v>
      </c>
    </row>
    <row r="29" spans="1:2">
      <c r="A29" s="3">
        <v>4.7626999999999997</v>
      </c>
      <c r="B29" cm="1">
        <f t="array" ref="B29">IF(ABS(A29)&gt;=LARGE(ABS($A$2:$A$154),50), A29, 0)</f>
        <v>0</v>
      </c>
    </row>
    <row r="30" spans="1:2">
      <c r="A30" s="3">
        <v>4.8567</v>
      </c>
      <c r="B30" cm="1">
        <f t="array" ref="B30">IF(ABS(A30)&gt;=LARGE(ABS($A$2:$A$154),50), A30, 0)</f>
        <v>0</v>
      </c>
    </row>
    <row r="31" spans="1:2">
      <c r="A31" s="3">
        <v>-0.25360000000000005</v>
      </c>
      <c r="B31" cm="1">
        <f t="array" ref="B31">IF(ABS(A31)&gt;=LARGE(ABS($A$2:$A$154),50), A31, 0)</f>
        <v>0</v>
      </c>
    </row>
    <row r="32" spans="1:2">
      <c r="A32" s="3">
        <v>3.1867000000000001</v>
      </c>
      <c r="B32" cm="1">
        <f t="array" ref="B32">IF(ABS(A32)&gt;=LARGE(ABS($A$2:$A$154),50), A32, 0)</f>
        <v>0</v>
      </c>
    </row>
    <row r="33" spans="1:2">
      <c r="A33" s="3">
        <v>3.3727999999999998</v>
      </c>
      <c r="B33" cm="1">
        <f t="array" ref="B33">IF(ABS(A33)&gt;=LARGE(ABS($A$2:$A$154),50), A33, 0)</f>
        <v>0</v>
      </c>
    </row>
    <row r="34" spans="1:2">
      <c r="A34" s="3">
        <v>-4.1928999999999998</v>
      </c>
      <c r="B34" cm="1">
        <f t="array" ref="B34">IF(ABS(A34)&gt;=LARGE(ABS($A$2:$A$154),50), A34, 0)</f>
        <v>0</v>
      </c>
    </row>
    <row r="35" spans="1:2">
      <c r="A35" s="3">
        <v>-4.5103</v>
      </c>
      <c r="B35" cm="1">
        <f t="array" ref="B35">IF(ABS(A35)&gt;=LARGE(ABS($A$2:$A$154),50), A35, 0)</f>
        <v>0</v>
      </c>
    </row>
    <row r="36" spans="1:2">
      <c r="A36" s="3">
        <v>-0.42629999999999996</v>
      </c>
      <c r="B36" cm="1">
        <f t="array" ref="B36">IF(ABS(A36)&gt;=LARGE(ABS($A$2:$A$154),50), A36, 0)</f>
        <v>0</v>
      </c>
    </row>
    <row r="37" spans="1:2">
      <c r="A37" s="3">
        <v>-4.0343999999999998</v>
      </c>
      <c r="B37" cm="1">
        <f t="array" ref="B37">IF(ABS(A37)&gt;=LARGE(ABS($A$2:$A$154),50), A37, 0)</f>
        <v>0</v>
      </c>
    </row>
    <row r="38" spans="1:2">
      <c r="A38" s="3">
        <v>-7.6115999999999993</v>
      </c>
      <c r="B38" cm="1">
        <f t="array" ref="B38">IF(ABS(A38)&gt;=LARGE(ABS($A$2:$A$154),50), A38, 0)</f>
        <v>0</v>
      </c>
    </row>
    <row r="39" spans="1:2">
      <c r="A39" s="3">
        <v>-11.1745</v>
      </c>
      <c r="B39" cm="1">
        <f t="array" ref="B39">IF(ABS(A39)&gt;=LARGE(ABS($A$2:$A$154),50), A39, 0)</f>
        <v>-11.1745</v>
      </c>
    </row>
    <row r="40" spans="1:2">
      <c r="A40" s="3">
        <v>-6.7418000000000005</v>
      </c>
      <c r="B40" cm="1">
        <f t="array" ref="B40">IF(ABS(A40)&gt;=LARGE(ABS($A$2:$A$154),50), A40, 0)</f>
        <v>0</v>
      </c>
    </row>
    <row r="41" spans="1:2">
      <c r="A41" s="3">
        <v>-5.6</v>
      </c>
      <c r="B41" cm="1">
        <f t="array" ref="B41">IF(ABS(A41)&gt;=LARGE(ABS($A$2:$A$154),50), A41, 0)</f>
        <v>0</v>
      </c>
    </row>
    <row r="42" spans="1:2">
      <c r="A42" s="3">
        <v>-5.8261000000000003</v>
      </c>
      <c r="B42" cm="1">
        <f t="array" ref="B42">IF(ABS(A42)&gt;=LARGE(ABS($A$2:$A$154),50), A42, 0)</f>
        <v>0</v>
      </c>
    </row>
    <row r="43" spans="1:2">
      <c r="A43" s="3">
        <v>-7.0171999999999999</v>
      </c>
      <c r="B43" cm="1">
        <f t="array" ref="B43">IF(ABS(A43)&gt;=LARGE(ABS($A$2:$A$154),50), A43, 0)</f>
        <v>0</v>
      </c>
    </row>
    <row r="44" spans="1:2">
      <c r="A44" s="3">
        <v>-5.3381000000000007</v>
      </c>
      <c r="B44" cm="1">
        <f t="array" ref="B44">IF(ABS(A44)&gt;=LARGE(ABS($A$2:$A$154),50), A44, 0)</f>
        <v>0</v>
      </c>
    </row>
    <row r="45" spans="1:2">
      <c r="A45" s="3">
        <v>-8.2161000000000008</v>
      </c>
      <c r="B45" cm="1">
        <f t="array" ref="B45">IF(ABS(A45)&gt;=LARGE(ABS($A$2:$A$154),50), A45, 0)</f>
        <v>0</v>
      </c>
    </row>
    <row r="46" spans="1:2">
      <c r="A46" s="3">
        <v>-3.7725</v>
      </c>
      <c r="B46" cm="1">
        <f t="array" ref="B46">IF(ABS(A46)&gt;=LARGE(ABS($A$2:$A$154),50), A46, 0)</f>
        <v>0</v>
      </c>
    </row>
    <row r="47" spans="1:2">
      <c r="A47" s="3">
        <v>-6.6905000000000001</v>
      </c>
      <c r="B47" cm="1">
        <f t="array" ref="B47">IF(ABS(A47)&gt;=LARGE(ABS($A$2:$A$154),50), A47, 0)</f>
        <v>0</v>
      </c>
    </row>
    <row r="48" spans="1:2">
      <c r="A48" s="3">
        <v>-4.6947999999999999</v>
      </c>
      <c r="B48" cm="1">
        <f t="array" ref="B48">IF(ABS(A48)&gt;=LARGE(ABS($A$2:$A$154),50), A48, 0)</f>
        <v>0</v>
      </c>
    </row>
    <row r="49" spans="1:2">
      <c r="A49" s="3">
        <v>-7.7313999999999998</v>
      </c>
      <c r="B49" cm="1">
        <f t="array" ref="B49">IF(ABS(A49)&gt;=LARGE(ABS($A$2:$A$154),50), A49, 0)</f>
        <v>0</v>
      </c>
    </row>
    <row r="50" spans="1:2">
      <c r="A50" s="3">
        <v>-7.115499999999999</v>
      </c>
      <c r="B50" cm="1">
        <f t="array" ref="B50">IF(ABS(A50)&gt;=LARGE(ABS($A$2:$A$154),50), A50, 0)</f>
        <v>0</v>
      </c>
    </row>
    <row r="51" spans="1:2">
      <c r="A51" s="3">
        <v>-4.7701999999999991</v>
      </c>
      <c r="B51" cm="1">
        <f t="array" ref="B51">IF(ABS(A51)&gt;=LARGE(ABS($A$2:$A$154),50), A51, 0)</f>
        <v>0</v>
      </c>
    </row>
    <row r="52" spans="1:2">
      <c r="A52" s="3">
        <v>-6.3232999999999997</v>
      </c>
      <c r="B52" cm="1">
        <f t="array" ref="B52">IF(ABS(A52)&gt;=LARGE(ABS($A$2:$A$154),50), A52, 0)</f>
        <v>0</v>
      </c>
    </row>
    <row r="53" spans="1:2">
      <c r="A53" s="3">
        <v>-5.8748999999999993</v>
      </c>
      <c r="B53" cm="1">
        <f t="array" ref="B53">IF(ABS(A53)&gt;=LARGE(ABS($A$2:$A$154),50), A53, 0)</f>
        <v>0</v>
      </c>
    </row>
    <row r="54" spans="1:2">
      <c r="A54" s="3">
        <v>-6.8645999999999994</v>
      </c>
      <c r="B54" cm="1">
        <f t="array" ref="B54">IF(ABS(A54)&gt;=LARGE(ABS($A$2:$A$154),50), A54, 0)</f>
        <v>0</v>
      </c>
    </row>
    <row r="55" spans="1:2">
      <c r="A55" s="3">
        <v>-4.0590999999999999</v>
      </c>
      <c r="B55" cm="1">
        <f t="array" ref="B55">IF(ABS(A55)&gt;=LARGE(ABS($A$2:$A$154),50), A55, 0)</f>
        <v>0</v>
      </c>
    </row>
    <row r="56" spans="1:2">
      <c r="A56" s="3">
        <v>-3.7325000000000008</v>
      </c>
      <c r="B56" cm="1">
        <f t="array" ref="B56">IF(ABS(A56)&gt;=LARGE(ABS($A$2:$A$154),50), A56, 0)</f>
        <v>0</v>
      </c>
    </row>
    <row r="57" spans="1:2">
      <c r="A57" s="3">
        <v>-6.1819000000000006</v>
      </c>
      <c r="B57" cm="1">
        <f t="array" ref="B57">IF(ABS(A57)&gt;=LARGE(ABS($A$2:$A$154),50), A57, 0)</f>
        <v>0</v>
      </c>
    </row>
    <row r="58" spans="1:2">
      <c r="A58" s="3">
        <v>-7.1533999999999995</v>
      </c>
      <c r="B58" cm="1">
        <f t="array" ref="B58">IF(ABS(A58)&gt;=LARGE(ABS($A$2:$A$154),50), A58, 0)</f>
        <v>0</v>
      </c>
    </row>
    <row r="59" spans="1:2">
      <c r="A59" s="3">
        <v>-4.8986999999999998</v>
      </c>
      <c r="B59" cm="1">
        <f t="array" ref="B59">IF(ABS(A59)&gt;=LARGE(ABS($A$2:$A$154),50), A59, 0)</f>
        <v>0</v>
      </c>
    </row>
    <row r="60" spans="1:2">
      <c r="A60" s="3">
        <v>-6.9500999999999999</v>
      </c>
      <c r="B60" cm="1">
        <f t="array" ref="B60">IF(ABS(A60)&gt;=LARGE(ABS($A$2:$A$154),50), A60, 0)</f>
        <v>0</v>
      </c>
    </row>
    <row r="61" spans="1:2">
      <c r="A61" s="3">
        <v>-6.1707999999999998</v>
      </c>
      <c r="B61" cm="1">
        <f t="array" ref="B61">IF(ABS(A61)&gt;=LARGE(ABS($A$2:$A$154),50), A61, 0)</f>
        <v>0</v>
      </c>
    </row>
    <row r="62" spans="1:2">
      <c r="A62" s="3">
        <v>-4.7312000000000003</v>
      </c>
      <c r="B62" cm="1">
        <f t="array" ref="B62">IF(ABS(A62)&gt;=LARGE(ABS($A$2:$A$154),50), A62, 0)</f>
        <v>0</v>
      </c>
    </row>
    <row r="63" spans="1:2">
      <c r="A63" s="3">
        <v>-3.2974999999999999</v>
      </c>
      <c r="B63" cm="1">
        <f t="array" ref="B63">IF(ABS(A63)&gt;=LARGE(ABS($A$2:$A$154),50), A63, 0)</f>
        <v>0</v>
      </c>
    </row>
    <row r="64" spans="1:2">
      <c r="A64" s="3">
        <v>-5.5846</v>
      </c>
      <c r="B64" cm="1">
        <f t="array" ref="B64">IF(ABS(A64)&gt;=LARGE(ABS($A$2:$A$154),50), A64, 0)</f>
        <v>0</v>
      </c>
    </row>
    <row r="65" spans="1:2">
      <c r="A65" s="3">
        <v>-3.0782999999999996</v>
      </c>
      <c r="B65" cm="1">
        <f t="array" ref="B65">IF(ABS(A65)&gt;=LARGE(ABS($A$2:$A$154),50), A65, 0)</f>
        <v>0</v>
      </c>
    </row>
    <row r="66" spans="1:2">
      <c r="A66" s="3">
        <v>-1.6916</v>
      </c>
      <c r="B66" cm="1">
        <f t="array" ref="B66">IF(ABS(A66)&gt;=LARGE(ABS($A$2:$A$154),50), A66, 0)</f>
        <v>0</v>
      </c>
    </row>
    <row r="67" spans="1:2">
      <c r="A67" s="3">
        <v>-0.18779999999999999</v>
      </c>
      <c r="B67" cm="1">
        <f t="array" ref="B67">IF(ABS(A67)&gt;=LARGE(ABS($A$2:$A$154),50), A67, 0)</f>
        <v>0</v>
      </c>
    </row>
    <row r="68" spans="1:2">
      <c r="A68" s="3">
        <v>-1.7725000000000002</v>
      </c>
      <c r="B68" cm="1">
        <f t="array" ref="B68">IF(ABS(A68)&gt;=LARGE(ABS($A$2:$A$154),50), A68, 0)</f>
        <v>0</v>
      </c>
    </row>
    <row r="69" spans="1:2">
      <c r="A69" s="3">
        <v>-0.11120000000000001</v>
      </c>
      <c r="B69" cm="1">
        <f t="array" ref="B69">IF(ABS(A69)&gt;=LARGE(ABS($A$2:$A$154),50), A69, 0)</f>
        <v>0</v>
      </c>
    </row>
    <row r="70" spans="1:2">
      <c r="A70" s="3">
        <v>-0.36960000000000004</v>
      </c>
      <c r="B70" cm="1">
        <f t="array" ref="B70">IF(ABS(A70)&gt;=LARGE(ABS($A$2:$A$154),50), A70, 0)</f>
        <v>0</v>
      </c>
    </row>
    <row r="71" spans="1:2">
      <c r="A71" s="3">
        <v>2.9695999999999998</v>
      </c>
      <c r="B71" cm="1">
        <f t="array" ref="B71">IF(ABS(A71)&gt;=LARGE(ABS($A$2:$A$154),50), A71, 0)</f>
        <v>0</v>
      </c>
    </row>
    <row r="72" spans="1:2">
      <c r="A72" s="3">
        <v>2.2915000000000001</v>
      </c>
      <c r="B72" cm="1">
        <f t="array" ref="B72">IF(ABS(A72)&gt;=LARGE(ABS($A$2:$A$154),50), A72, 0)</f>
        <v>0</v>
      </c>
    </row>
    <row r="73" spans="1:2">
      <c r="A73" s="3">
        <v>3.2784999999999997</v>
      </c>
      <c r="B73" cm="1">
        <f t="array" ref="B73">IF(ABS(A73)&gt;=LARGE(ABS($A$2:$A$154),50), A73, 0)</f>
        <v>0</v>
      </c>
    </row>
    <row r="74" spans="1:2">
      <c r="A74" s="3">
        <v>4.9630000000000001</v>
      </c>
      <c r="B74" cm="1">
        <f t="array" ref="B74">IF(ABS(A74)&gt;=LARGE(ABS($A$2:$A$154),50), A74, 0)</f>
        <v>0</v>
      </c>
    </row>
    <row r="75" spans="1:2">
      <c r="A75" s="3">
        <v>6.1593</v>
      </c>
      <c r="B75" cm="1">
        <f t="array" ref="B75">IF(ABS(A75)&gt;=LARGE(ABS($A$2:$A$154),50), A75, 0)</f>
        <v>0</v>
      </c>
    </row>
    <row r="76" spans="1:2">
      <c r="A76" s="3">
        <v>6.7533999999999992</v>
      </c>
      <c r="B76" cm="1">
        <f t="array" ref="B76">IF(ABS(A76)&gt;=LARGE(ABS($A$2:$A$154),50), A76, 0)</f>
        <v>0</v>
      </c>
    </row>
    <row r="77" spans="1:2">
      <c r="A77" s="3">
        <v>6.4832999999999998</v>
      </c>
      <c r="B77" cm="1">
        <f t="array" ref="B77">IF(ABS(A77)&gt;=LARGE(ABS($A$2:$A$154),50), A77, 0)</f>
        <v>0</v>
      </c>
    </row>
    <row r="78" spans="1:2">
      <c r="A78" s="3">
        <v>7.6801000000000004</v>
      </c>
      <c r="B78" cm="1">
        <f t="array" ref="B78">IF(ABS(A78)&gt;=LARGE(ABS($A$2:$A$154),50), A78, 0)</f>
        <v>0</v>
      </c>
    </row>
    <row r="79" spans="1:2">
      <c r="A79" s="3">
        <v>9.4367999999999981</v>
      </c>
      <c r="B79" cm="1">
        <f t="array" ref="B79">IF(ABS(A79)&gt;=LARGE(ABS($A$2:$A$154),50), A79, 0)</f>
        <v>9.4367999999999981</v>
      </c>
    </row>
    <row r="80" spans="1:2">
      <c r="A80" s="3">
        <v>9.7799000000000014</v>
      </c>
      <c r="B80" cm="1">
        <f t="array" ref="B80">IF(ABS(A80)&gt;=LARGE(ABS($A$2:$A$154),50), A80, 0)</f>
        <v>9.7799000000000014</v>
      </c>
    </row>
    <row r="81" spans="1:2">
      <c r="A81" s="3">
        <v>8.2696000000000005</v>
      </c>
      <c r="B81" cm="1">
        <f t="array" ref="B81">IF(ABS(A81)&gt;=LARGE(ABS($A$2:$A$154),50), A81, 0)</f>
        <v>0</v>
      </c>
    </row>
    <row r="82" spans="1:2">
      <c r="A82" s="3">
        <v>18.6264</v>
      </c>
      <c r="B82" cm="1">
        <f t="array" ref="B82">IF(ABS(A82)&gt;=LARGE(ABS($A$2:$A$154),50), A82, 0)</f>
        <v>18.6264</v>
      </c>
    </row>
    <row r="83" spans="1:2">
      <c r="A83" s="3">
        <v>16.423299999999998</v>
      </c>
      <c r="B83" cm="1">
        <f t="array" ref="B83">IF(ABS(A83)&gt;=LARGE(ABS($A$2:$A$154),50), A83, 0)</f>
        <v>16.423299999999998</v>
      </c>
    </row>
    <row r="84" spans="1:2">
      <c r="A84" s="3">
        <v>14.5487</v>
      </c>
      <c r="B84" cm="1">
        <f t="array" ref="B84">IF(ABS(A84)&gt;=LARGE(ABS($A$2:$A$154),50), A84, 0)</f>
        <v>14.5487</v>
      </c>
    </row>
    <row r="85" spans="1:2">
      <c r="A85" s="3">
        <v>14.380599999999998</v>
      </c>
      <c r="B85" cm="1">
        <f t="array" ref="B85">IF(ABS(A85)&gt;=LARGE(ABS($A$2:$A$154),50), A85, 0)</f>
        <v>14.380599999999998</v>
      </c>
    </row>
    <row r="86" spans="1:2">
      <c r="A86" s="3">
        <v>15.097</v>
      </c>
      <c r="B86" cm="1">
        <f t="array" ref="B86">IF(ABS(A86)&gt;=LARGE(ABS($A$2:$A$154),50), A86, 0)</f>
        <v>15.097</v>
      </c>
    </row>
    <row r="87" spans="1:2">
      <c r="A87" s="3">
        <v>16.557000000000002</v>
      </c>
      <c r="B87" cm="1">
        <f t="array" ref="B87">IF(ABS(A87)&gt;=LARGE(ABS($A$2:$A$154),50), A87, 0)</f>
        <v>16.557000000000002</v>
      </c>
    </row>
    <row r="88" spans="1:2">
      <c r="A88" s="3">
        <v>15.7829</v>
      </c>
      <c r="B88" cm="1">
        <f t="array" ref="B88">IF(ABS(A88)&gt;=LARGE(ABS($A$2:$A$154),50), A88, 0)</f>
        <v>15.7829</v>
      </c>
    </row>
    <row r="89" spans="1:2">
      <c r="A89" s="3">
        <v>12.677199999999999</v>
      </c>
      <c r="B89" cm="1">
        <f t="array" ref="B89">IF(ABS(A89)&gt;=LARGE(ABS($A$2:$A$154),50), A89, 0)</f>
        <v>12.677199999999999</v>
      </c>
    </row>
    <row r="90" spans="1:2">
      <c r="A90" s="3">
        <v>15.731099999999998</v>
      </c>
      <c r="B90" cm="1">
        <f t="array" ref="B90">IF(ABS(A90)&gt;=LARGE(ABS($A$2:$A$154),50), A90, 0)</f>
        <v>15.731099999999998</v>
      </c>
    </row>
    <row r="91" spans="1:2">
      <c r="A91" s="3">
        <v>10.472000000000001</v>
      </c>
      <c r="B91" cm="1">
        <f t="array" ref="B91">IF(ABS(A91)&gt;=LARGE(ABS($A$2:$A$154),50), A91, 0)</f>
        <v>10.472000000000001</v>
      </c>
    </row>
    <row r="92" spans="1:2">
      <c r="A92" s="3">
        <v>11.097000000000001</v>
      </c>
      <c r="B92" cm="1">
        <f t="array" ref="B92">IF(ABS(A92)&gt;=LARGE(ABS($A$2:$A$154),50), A92, 0)</f>
        <v>11.097000000000001</v>
      </c>
    </row>
    <row r="93" spans="1:2">
      <c r="A93" s="3">
        <v>9.2956000000000003</v>
      </c>
      <c r="B93" cm="1">
        <f t="array" ref="B93">IF(ABS(A93)&gt;=LARGE(ABS($A$2:$A$154),50), A93, 0)</f>
        <v>9.2956000000000003</v>
      </c>
    </row>
    <row r="94" spans="1:2">
      <c r="A94" s="3">
        <v>10.052900000000001</v>
      </c>
      <c r="B94" cm="1">
        <f t="array" ref="B94">IF(ABS(A94)&gt;=LARGE(ABS($A$2:$A$154),50), A94, 0)</f>
        <v>10.052900000000001</v>
      </c>
    </row>
    <row r="95" spans="1:2">
      <c r="A95" s="3">
        <v>8.9122000000000003</v>
      </c>
      <c r="B95" cm="1">
        <f t="array" ref="B95">IF(ABS(A95)&gt;=LARGE(ABS($A$2:$A$154),50), A95, 0)</f>
        <v>8.9122000000000003</v>
      </c>
    </row>
    <row r="96" spans="1:2">
      <c r="A96" s="3">
        <v>8.7919999999999998</v>
      </c>
      <c r="B96" cm="1">
        <f t="array" ref="B96">IF(ABS(A96)&gt;=LARGE(ABS($A$2:$A$154),50), A96, 0)</f>
        <v>8.7919999999999998</v>
      </c>
    </row>
    <row r="97" spans="1:2">
      <c r="A97" s="3">
        <v>8.0995000000000008</v>
      </c>
      <c r="B97" cm="1">
        <f t="array" ref="B97">IF(ABS(A97)&gt;=LARGE(ABS($A$2:$A$154),50), A97, 0)</f>
        <v>0</v>
      </c>
    </row>
    <row r="98" spans="1:2">
      <c r="A98" s="3">
        <v>8.7955000000000005</v>
      </c>
      <c r="B98" cm="1">
        <f t="array" ref="B98">IF(ABS(A98)&gt;=LARGE(ABS($A$2:$A$154),50), A98, 0)</f>
        <v>8.7955000000000005</v>
      </c>
    </row>
    <row r="99" spans="1:2">
      <c r="A99" s="3">
        <v>8.6456</v>
      </c>
      <c r="B99" cm="1">
        <f t="array" ref="B99">IF(ABS(A99)&gt;=LARGE(ABS($A$2:$A$154),50), A99, 0)</f>
        <v>8.6456</v>
      </c>
    </row>
    <row r="100" spans="1:2">
      <c r="A100" s="3">
        <v>7.9110999999999994</v>
      </c>
      <c r="B100" cm="1">
        <f t="array" ref="B100">IF(ABS(A100)&gt;=LARGE(ABS($A$2:$A$154),50), A100, 0)</f>
        <v>0</v>
      </c>
    </row>
    <row r="101" spans="1:2">
      <c r="A101" s="3">
        <v>7.7041000000000004</v>
      </c>
      <c r="B101" cm="1">
        <f t="array" ref="B101">IF(ABS(A101)&gt;=LARGE(ABS($A$2:$A$154),50), A101, 0)</f>
        <v>0</v>
      </c>
    </row>
    <row r="102" spans="1:2">
      <c r="A102" s="3">
        <v>7.4523000000000001</v>
      </c>
      <c r="B102" cm="1">
        <f t="array" ref="B102">IF(ABS(A102)&gt;=LARGE(ABS($A$2:$A$154),50), A102, 0)</f>
        <v>0</v>
      </c>
    </row>
    <row r="103" spans="1:2">
      <c r="A103" s="3">
        <v>5.7663999999999991</v>
      </c>
      <c r="B103" cm="1">
        <f t="array" ref="B103">IF(ABS(A103)&gt;=LARGE(ABS($A$2:$A$154),50), A103, 0)</f>
        <v>0</v>
      </c>
    </row>
    <row r="104" spans="1:2">
      <c r="A104" s="3">
        <v>6.7539999999999996</v>
      </c>
      <c r="B104" cm="1">
        <f t="array" ref="B104">IF(ABS(A104)&gt;=LARGE(ABS($A$2:$A$154),50), A104, 0)</f>
        <v>0</v>
      </c>
    </row>
    <row r="105" spans="1:2">
      <c r="A105" s="3">
        <v>5.8363000000000005</v>
      </c>
      <c r="B105" cm="1">
        <f t="array" ref="B105">IF(ABS(A105)&gt;=LARGE(ABS($A$2:$A$154),50), A105, 0)</f>
        <v>0</v>
      </c>
    </row>
    <row r="106" spans="1:2">
      <c r="A106" s="3">
        <v>6.8254999999999999</v>
      </c>
      <c r="B106" cm="1">
        <f t="array" ref="B106">IF(ABS(A106)&gt;=LARGE(ABS($A$2:$A$154),50), A106, 0)</f>
        <v>0</v>
      </c>
    </row>
    <row r="107" spans="1:2">
      <c r="A107" s="3">
        <v>8.0237000000000016</v>
      </c>
      <c r="B107" cm="1">
        <f t="array" ref="B107">IF(ABS(A107)&gt;=LARGE(ABS($A$2:$A$154),50), A107, 0)</f>
        <v>0</v>
      </c>
    </row>
    <row r="108" spans="1:2">
      <c r="A108" s="3">
        <v>7.8412000000000006</v>
      </c>
      <c r="B108" cm="1">
        <f t="array" ref="B108">IF(ABS(A108)&gt;=LARGE(ABS($A$2:$A$154),50), A108, 0)</f>
        <v>0</v>
      </c>
    </row>
    <row r="109" spans="1:2">
      <c r="A109" s="3">
        <v>7.3864000000000001</v>
      </c>
      <c r="B109" cm="1">
        <f t="array" ref="B109">IF(ABS(A109)&gt;=LARGE(ABS($A$2:$A$154),50), A109, 0)</f>
        <v>0</v>
      </c>
    </row>
    <row r="110" spans="1:2">
      <c r="A110" s="3">
        <v>10.148999999999999</v>
      </c>
      <c r="B110" cm="1">
        <f t="array" ref="B110">IF(ABS(A110)&gt;=LARGE(ABS($A$2:$A$154),50), A110, 0)</f>
        <v>10.148999999999999</v>
      </c>
    </row>
    <row r="111" spans="1:2">
      <c r="A111" s="3">
        <v>19.5547</v>
      </c>
      <c r="B111" cm="1">
        <f t="array" ref="B111">IF(ABS(A111)&gt;=LARGE(ABS($A$2:$A$154),50), A111, 0)</f>
        <v>19.5547</v>
      </c>
    </row>
    <row r="112" spans="1:2">
      <c r="A112" s="3">
        <v>17.569500000000001</v>
      </c>
      <c r="B112" cm="1">
        <f t="array" ref="B112">IF(ABS(A112)&gt;=LARGE(ABS($A$2:$A$154),50), A112, 0)</f>
        <v>17.569500000000001</v>
      </c>
    </row>
    <row r="113" spans="1:2">
      <c r="A113" s="3">
        <v>15.997199999999999</v>
      </c>
      <c r="B113" cm="1">
        <f t="array" ref="B113">IF(ABS(A113)&gt;=LARGE(ABS($A$2:$A$154),50), A113, 0)</f>
        <v>15.997199999999999</v>
      </c>
    </row>
    <row r="114" spans="1:2">
      <c r="A114" s="3">
        <v>13.742599999999999</v>
      </c>
      <c r="B114" cm="1">
        <f t="array" ref="B114">IF(ABS(A114)&gt;=LARGE(ABS($A$2:$A$154),50), A114, 0)</f>
        <v>13.742599999999999</v>
      </c>
    </row>
    <row r="115" spans="1:2">
      <c r="A115" s="3">
        <v>10.2812</v>
      </c>
      <c r="B115" cm="1">
        <f t="array" ref="B115">IF(ABS(A115)&gt;=LARGE(ABS($A$2:$A$154),50), A115, 0)</f>
        <v>10.2812</v>
      </c>
    </row>
    <row r="116" spans="1:2">
      <c r="A116" s="3">
        <v>6.4952999999999994</v>
      </c>
      <c r="B116" cm="1">
        <f t="array" ref="B116">IF(ABS(A116)&gt;=LARGE(ABS($A$2:$A$154),50), A116, 0)</f>
        <v>0</v>
      </c>
    </row>
    <row r="117" spans="1:2">
      <c r="A117" s="3">
        <v>6.5288000000000004</v>
      </c>
      <c r="B117" cm="1">
        <f t="array" ref="B117">IF(ABS(A117)&gt;=LARGE(ABS($A$2:$A$154),50), A117, 0)</f>
        <v>0</v>
      </c>
    </row>
    <row r="118" spans="1:2">
      <c r="A118" s="3">
        <v>6.1163999999999996</v>
      </c>
      <c r="B118" cm="1">
        <f t="array" ref="B118">IF(ABS(A118)&gt;=LARGE(ABS($A$2:$A$154),50), A118, 0)</f>
        <v>0</v>
      </c>
    </row>
    <row r="119" spans="1:2">
      <c r="A119" s="3">
        <v>2.7912999999999997</v>
      </c>
      <c r="B119" cm="1">
        <f t="array" ref="B119">IF(ABS(A119)&gt;=LARGE(ABS($A$2:$A$154),50), A119, 0)</f>
        <v>0</v>
      </c>
    </row>
    <row r="120" spans="1:2">
      <c r="A120" s="3">
        <v>0.87509999999999999</v>
      </c>
      <c r="B120" cm="1">
        <f t="array" ref="B120">IF(ABS(A120)&gt;=LARGE(ABS($A$2:$A$154),50), A120, 0)</f>
        <v>0</v>
      </c>
    </row>
    <row r="121" spans="1:2">
      <c r="A121" s="3">
        <v>-3.7010999999999994</v>
      </c>
      <c r="B121" cm="1">
        <f t="array" ref="B121">IF(ABS(A121)&gt;=LARGE(ABS($A$2:$A$154),50), A121, 0)</f>
        <v>0</v>
      </c>
    </row>
    <row r="122" spans="1:2">
      <c r="A122" s="3">
        <v>-3.8824000000000001</v>
      </c>
      <c r="B122" cm="1">
        <f t="array" ref="B122">IF(ABS(A122)&gt;=LARGE(ABS($A$2:$A$154),50), A122, 0)</f>
        <v>0</v>
      </c>
    </row>
    <row r="123" spans="1:2">
      <c r="A123" s="3">
        <v>-4.1583000000000006</v>
      </c>
      <c r="B123" cm="1">
        <f t="array" ref="B123">IF(ABS(A123)&gt;=LARGE(ABS($A$2:$A$154),50), A123, 0)</f>
        <v>0</v>
      </c>
    </row>
    <row r="124" spans="1:2">
      <c r="A124" s="3">
        <v>-2.4517000000000002</v>
      </c>
      <c r="B124" cm="1">
        <f t="array" ref="B124">IF(ABS(A124)&gt;=LARGE(ABS($A$2:$A$154),50), A124, 0)</f>
        <v>0</v>
      </c>
    </row>
    <row r="125" spans="1:2">
      <c r="A125" s="3">
        <v>-4.4971999999999994</v>
      </c>
      <c r="B125" cm="1">
        <f t="array" ref="B125">IF(ABS(A125)&gt;=LARGE(ABS($A$2:$A$154),50), A125, 0)</f>
        <v>0</v>
      </c>
    </row>
    <row r="126" spans="1:2">
      <c r="A126" s="3">
        <v>-6.3675000000000006</v>
      </c>
      <c r="B126" cm="1">
        <f t="array" ref="B126">IF(ABS(A126)&gt;=LARGE(ABS($A$2:$A$154),50), A126, 0)</f>
        <v>0</v>
      </c>
    </row>
    <row r="127" spans="1:2">
      <c r="A127" s="3">
        <v>-5.8799000000000001</v>
      </c>
      <c r="B127" cm="1">
        <f t="array" ref="B127">IF(ABS(A127)&gt;=LARGE(ABS($A$2:$A$154),50), A127, 0)</f>
        <v>0</v>
      </c>
    </row>
    <row r="128" spans="1:2">
      <c r="A128" s="3">
        <v>-5.5001999999999995</v>
      </c>
      <c r="B128" cm="1">
        <f t="array" ref="B128">IF(ABS(A128)&gt;=LARGE(ABS($A$2:$A$154),50), A128, 0)</f>
        <v>0</v>
      </c>
    </row>
    <row r="129" spans="1:2">
      <c r="A129" s="3">
        <v>-5.1150999999999991</v>
      </c>
      <c r="B129" cm="1">
        <f t="array" ref="B129">IF(ABS(A129)&gt;=LARGE(ABS($A$2:$A$154),50), A129, 0)</f>
        <v>0</v>
      </c>
    </row>
    <row r="130" spans="1:2">
      <c r="A130" s="3">
        <v>-2.3700999999999999</v>
      </c>
      <c r="B130" cm="1">
        <f t="array" ref="B130">IF(ABS(A130)&gt;=LARGE(ABS($A$2:$A$154),50), A130, 0)</f>
        <v>0</v>
      </c>
    </row>
    <row r="131" spans="1:2">
      <c r="A131" s="3">
        <v>-1.8195000000000001</v>
      </c>
      <c r="B131" cm="1">
        <f t="array" ref="B131">IF(ABS(A131)&gt;=LARGE(ABS($A$2:$A$154),50), A131, 0)</f>
        <v>0</v>
      </c>
    </row>
    <row r="132" spans="1:2">
      <c r="A132" s="3">
        <v>-0.17390000000000005</v>
      </c>
      <c r="B132" cm="1">
        <f t="array" ref="B132">IF(ABS(A132)&gt;=LARGE(ABS($A$2:$A$154),50), A132, 0)</f>
        <v>0</v>
      </c>
    </row>
    <row r="133" spans="1:2">
      <c r="A133" s="3">
        <v>0.57589999999999997</v>
      </c>
      <c r="B133" cm="1">
        <f t="array" ref="B133">IF(ABS(A133)&gt;=LARGE(ABS($A$2:$A$154),50), A133, 0)</f>
        <v>0</v>
      </c>
    </row>
    <row r="134" spans="1:2">
      <c r="A134" s="3">
        <v>1.9590000000000001</v>
      </c>
      <c r="B134" cm="1">
        <f t="array" ref="B134">IF(ABS(A134)&gt;=LARGE(ABS($A$2:$A$154),50), A134, 0)</f>
        <v>0</v>
      </c>
    </row>
    <row r="135" spans="1:2">
      <c r="A135" s="3">
        <v>3.1994000000000002</v>
      </c>
      <c r="B135" cm="1">
        <f t="array" ref="B135">IF(ABS(A135)&gt;=LARGE(ABS($A$2:$A$154),50), A135, 0)</f>
        <v>0</v>
      </c>
    </row>
    <row r="136" spans="1:2">
      <c r="A136" s="3">
        <v>2.9184000000000001</v>
      </c>
      <c r="B136" cm="1">
        <f t="array" ref="B136">IF(ABS(A136)&gt;=LARGE(ABS($A$2:$A$154),50), A136, 0)</f>
        <v>0</v>
      </c>
    </row>
    <row r="137" spans="1:2">
      <c r="A137" s="3">
        <v>1.911</v>
      </c>
      <c r="B137" cm="1">
        <f t="array" ref="B137">IF(ABS(A137)&gt;=LARGE(ABS($A$2:$A$154),50), A137, 0)</f>
        <v>0</v>
      </c>
    </row>
    <row r="138" spans="1:2">
      <c r="A138" s="3">
        <v>3.6463000000000001</v>
      </c>
      <c r="B138" cm="1">
        <f t="array" ref="B138">IF(ABS(A138)&gt;=LARGE(ABS($A$2:$A$154),50), A138, 0)</f>
        <v>0</v>
      </c>
    </row>
    <row r="139" spans="1:2">
      <c r="A139" s="3">
        <v>3.9657</v>
      </c>
      <c r="B139" cm="1">
        <f t="array" ref="B139">IF(ABS(A139)&gt;=LARGE(ABS($A$2:$A$154),50), A139, 0)</f>
        <v>0</v>
      </c>
    </row>
    <row r="140" spans="1:2">
      <c r="A140" s="3">
        <v>4.0926</v>
      </c>
      <c r="B140" cm="1">
        <f t="array" ref="B140">IF(ABS(A140)&gt;=LARGE(ABS($A$2:$A$154),50), A140, 0)</f>
        <v>0</v>
      </c>
    </row>
    <row r="141" spans="1:2">
      <c r="A141" s="3">
        <v>3.2715000000000001</v>
      </c>
      <c r="B141" cm="1">
        <f t="array" ref="B141">IF(ABS(A141)&gt;=LARGE(ABS($A$2:$A$154),50), A141, 0)</f>
        <v>0</v>
      </c>
    </row>
    <row r="142" spans="1:2">
      <c r="A142" s="3">
        <v>3.8741999999999996</v>
      </c>
      <c r="B142" cm="1">
        <f t="array" ref="B142">IF(ABS(A142)&gt;=LARGE(ABS($A$2:$A$154),50), A142, 0)</f>
        <v>0</v>
      </c>
    </row>
    <row r="143" spans="1:2">
      <c r="A143" s="3">
        <v>5.4931999999999999</v>
      </c>
      <c r="B143" cm="1">
        <f t="array" ref="B143">IF(ABS(A143)&gt;=LARGE(ABS($A$2:$A$154),50), A143, 0)</f>
        <v>0</v>
      </c>
    </row>
    <row r="144" spans="1:2">
      <c r="A144" s="3">
        <v>5.1115999999999993</v>
      </c>
      <c r="B144" cm="1">
        <f t="array" ref="B144">IF(ABS(A144)&gt;=LARGE(ABS($A$2:$A$154),50), A144, 0)</f>
        <v>0</v>
      </c>
    </row>
    <row r="145" spans="1:2">
      <c r="A145" s="3">
        <v>3.7346999999999997</v>
      </c>
      <c r="B145" cm="1">
        <f t="array" ref="B145">IF(ABS(A145)&gt;=LARGE(ABS($A$2:$A$154),50), A145, 0)</f>
        <v>0</v>
      </c>
    </row>
    <row r="146" spans="1:2">
      <c r="A146" s="3">
        <v>3.7926000000000002</v>
      </c>
      <c r="B146" cm="1">
        <f t="array" ref="B146">IF(ABS(A146)&gt;=LARGE(ABS($A$2:$A$154),50), A146, 0)</f>
        <v>0</v>
      </c>
    </row>
    <row r="147" spans="1:2">
      <c r="A147" s="3">
        <v>6.3919999999999995</v>
      </c>
      <c r="B147" cm="1">
        <f t="array" ref="B147">IF(ABS(A147)&gt;=LARGE(ABS($A$2:$A$154),50), A147, 0)</f>
        <v>0</v>
      </c>
    </row>
    <row r="148" spans="1:2">
      <c r="A148" s="3">
        <v>11.9129</v>
      </c>
      <c r="B148" cm="1">
        <f t="array" ref="B148">IF(ABS(A148)&gt;=LARGE(ABS($A$2:$A$154),50), A148, 0)</f>
        <v>11.9129</v>
      </c>
    </row>
    <row r="149" spans="1:2">
      <c r="A149" s="3">
        <v>10.879300000000001</v>
      </c>
      <c r="B149" cm="1">
        <f t="array" ref="B149">IF(ABS(A149)&gt;=LARGE(ABS($A$2:$A$154),50), A149, 0)</f>
        <v>10.879300000000001</v>
      </c>
    </row>
    <row r="150" spans="1:2">
      <c r="A150" s="3">
        <v>11.181699999999999</v>
      </c>
      <c r="B150" cm="1">
        <f t="array" ref="B150">IF(ABS(A150)&gt;=LARGE(ABS($A$2:$A$154),50), A150, 0)</f>
        <v>11.181699999999999</v>
      </c>
    </row>
    <row r="151" spans="1:2">
      <c r="A151" s="3">
        <v>10.251099999999999</v>
      </c>
      <c r="B151" cm="1">
        <f t="array" ref="B151">IF(ABS(A151)&gt;=LARGE(ABS($A$2:$A$154),50), A151, 0)</f>
        <v>10.251099999999999</v>
      </c>
    </row>
    <row r="152" spans="1:2">
      <c r="A152" s="3">
        <v>8.2900999999999989</v>
      </c>
      <c r="B152" cm="1">
        <f t="array" ref="B152">IF(ABS(A152)&gt;=LARGE(ABS($A$2:$A$154),50), A152, 0)</f>
        <v>8.2900999999999989</v>
      </c>
    </row>
    <row r="153" spans="1:2">
      <c r="A153" s="3">
        <v>8.6273</v>
      </c>
      <c r="B153" cm="1">
        <f t="array" ref="B153">IF(ABS(A153)&gt;=LARGE(ABS($A$2:$A$154),50), A153, 0)</f>
        <v>8.6273</v>
      </c>
    </row>
    <row r="154" spans="1:2">
      <c r="A154" s="3">
        <v>8.7070000000000007</v>
      </c>
      <c r="B154" cm="1">
        <f t="array" ref="B154">IF(ABS(A154)&gt;=LARGE(ABS($A$2:$A$154),50), A154, 0)</f>
        <v>8.7070000000000007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Fusari</dc:creator>
  <cp:lastModifiedBy>Francesco Fusari</cp:lastModifiedBy>
  <dcterms:created xsi:type="dcterms:W3CDTF">2025-07-01T08:09:44Z</dcterms:created>
  <dcterms:modified xsi:type="dcterms:W3CDTF">2026-03-05T14:52:50Z</dcterms:modified>
</cp:coreProperties>
</file>