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/>
  <mc:AlternateContent xmlns:mc="http://schemas.openxmlformats.org/markup-compatibility/2006">
    <mc:Choice Requires="x15">
      <x15ac:absPath xmlns:x15ac="http://schemas.microsoft.com/office/spreadsheetml/2010/11/ac" url="/Users/usuario/Downloads/Archive/"/>
    </mc:Choice>
  </mc:AlternateContent>
  <xr:revisionPtr revIDLastSave="0" documentId="8_{96880469-2849-EF40-A954-5624F6FC48B9}" xr6:coauthVersionLast="47" xr6:coauthVersionMax="47" xr10:uidLastSave="{00000000-0000-0000-0000-000000000000}"/>
  <bookViews>
    <workbookView xWindow="0" yWindow="500" windowWidth="25600" windowHeight="14400" xr2:uid="{00000000-000D-0000-FFFF-FFFF00000000}"/>
  </bookViews>
  <sheets>
    <sheet name="Operacion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2" i="1" l="1"/>
  <c r="E32" i="1"/>
  <c r="B32" i="1"/>
  <c r="H27" i="1"/>
  <c r="E27" i="1"/>
  <c r="B27" i="1"/>
  <c r="H21" i="1"/>
  <c r="E21" i="1"/>
  <c r="B21" i="1"/>
  <c r="E14" i="1"/>
  <c r="H14" i="1"/>
  <c r="B14" i="1"/>
  <c r="H7" i="1"/>
  <c r="E7" i="1"/>
  <c r="B7" i="1"/>
</calcChain>
</file>

<file path=xl/sharedStrings.xml><?xml version="1.0" encoding="utf-8"?>
<sst xmlns="http://schemas.openxmlformats.org/spreadsheetml/2006/main" count="16" uniqueCount="6">
  <si>
    <t>Resolver</t>
  </si>
  <si>
    <t>+</t>
  </si>
  <si>
    <t>-</t>
  </si>
  <si>
    <t>*</t>
  </si>
  <si>
    <t>/</t>
  </si>
  <si>
    <t>^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</si>
</sst>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/>
      <right/>
      <top/>
      <bottom style="thick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quotePrefix="1" applyFont="1" applyAlignment="1">
      <alignment horizontal="right"/>
    </xf>
    <xf numFmtId="0" fontId="2" fillId="0" borderId="1" xfId="0" applyFont="1" applyBorder="1"/>
    <xf numFmtId="0" fontId="1" fillId="2" borderId="0" xfId="0" applyFont="1" applyFill="1"/>
    <xf numFmtId="0" fontId="1" fillId="0" borderId="0" xfId="0" quotePrefix="1" applyFont="1" applyAlignment="1">
      <alignment horizontal="right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32"/>
  <sheetViews>
    <sheetView tabSelected="1" workbookViewId="0">
      <selection activeCell="H33" sqref="H33"/>
    </sheetView>
  </sheetViews>
  <sheetFormatPr baseColWidth="10" defaultColWidth="12.6640625" defaultRowHeight="15.75" customHeight="1" x14ac:dyDescent="0.15"/>
  <sheetData>
    <row r="1" spans="1:8" ht="15.75" customHeight="1" x14ac:dyDescent="0.15">
      <c r="A1" s="1" t="s">
        <v>0</v>
      </c>
    </row>
    <row r="4" spans="1:8" ht="15.75" customHeight="1" x14ac:dyDescent="0.15">
      <c r="E4" s="2">
        <v>8413</v>
      </c>
    </row>
    <row r="5" spans="1:8" ht="15.75" customHeight="1" x14ac:dyDescent="0.15">
      <c r="B5" s="2">
        <v>5684</v>
      </c>
      <c r="D5" s="3" t="s">
        <v>1</v>
      </c>
      <c r="E5" s="2">
        <v>258</v>
      </c>
      <c r="H5" s="2">
        <v>8462</v>
      </c>
    </row>
    <row r="6" spans="1:8" ht="15.75" customHeight="1" x14ac:dyDescent="0.15">
      <c r="A6" s="3" t="s">
        <v>1</v>
      </c>
      <c r="B6" s="4">
        <v>5891</v>
      </c>
      <c r="E6" s="4">
        <v>5942</v>
      </c>
      <c r="G6" s="3" t="s">
        <v>1</v>
      </c>
      <c r="H6" s="4">
        <v>10598</v>
      </c>
    </row>
    <row r="7" spans="1:8" ht="15.75" customHeight="1" x14ac:dyDescent="0.15">
      <c r="B7" s="5">
        <f>B5+B6</f>
        <v>11575</v>
      </c>
      <c r="E7" s="5">
        <f>SUM(E4:E6)</f>
        <v>14613</v>
      </c>
      <c r="H7" s="5">
        <f>SUM(H5:H6)</f>
        <v>19060</v>
      </c>
    </row>
    <row r="11" spans="1:8" ht="15.75" customHeight="1" x14ac:dyDescent="0.15">
      <c r="E11" s="2">
        <v>105894</v>
      </c>
      <c r="H11" s="2">
        <v>745623</v>
      </c>
    </row>
    <row r="12" spans="1:8" ht="15.75" customHeight="1" x14ac:dyDescent="0.15">
      <c r="B12" s="2">
        <v>8465</v>
      </c>
      <c r="D12" s="6" t="s">
        <v>2</v>
      </c>
      <c r="E12" s="2">
        <v>9631</v>
      </c>
      <c r="G12" s="6" t="s">
        <v>2</v>
      </c>
      <c r="H12" s="2">
        <v>10842</v>
      </c>
    </row>
    <row r="13" spans="1:8" ht="15.75" customHeight="1" x14ac:dyDescent="0.15">
      <c r="A13" s="6" t="s">
        <v>2</v>
      </c>
      <c r="B13" s="4">
        <v>951</v>
      </c>
      <c r="E13" s="4">
        <v>123</v>
      </c>
      <c r="H13" s="4">
        <v>321946</v>
      </c>
    </row>
    <row r="14" spans="1:8" ht="15.75" customHeight="1" x14ac:dyDescent="0.15">
      <c r="B14" s="5">
        <f>B12-B13</f>
        <v>7514</v>
      </c>
      <c r="E14" s="5">
        <f>E11-E12-E13</f>
        <v>96140</v>
      </c>
      <c r="H14" s="5">
        <f>H11-H12-H13</f>
        <v>412835</v>
      </c>
    </row>
    <row r="19" spans="1:8" ht="15.75" customHeight="1" x14ac:dyDescent="0.15">
      <c r="B19" s="2">
        <v>45681</v>
      </c>
      <c r="E19" s="2">
        <v>841236</v>
      </c>
      <c r="H19" s="2">
        <v>42369</v>
      </c>
    </row>
    <row r="20" spans="1:8" ht="15.75" customHeight="1" x14ac:dyDescent="0.15">
      <c r="A20" s="6" t="s">
        <v>3</v>
      </c>
      <c r="B20" s="4">
        <v>56</v>
      </c>
      <c r="D20" s="6" t="s">
        <v>3</v>
      </c>
      <c r="E20" s="4">
        <v>894</v>
      </c>
      <c r="G20" s="6" t="s">
        <v>3</v>
      </c>
      <c r="H20" s="4">
        <v>753</v>
      </c>
    </row>
    <row r="21" spans="1:8" ht="15.75" customHeight="1" x14ac:dyDescent="0.15">
      <c r="B21" s="5">
        <f>B19*B20</f>
        <v>2558136</v>
      </c>
      <c r="E21" s="5">
        <f>E19*E20</f>
        <v>752064984</v>
      </c>
      <c r="H21" s="5">
        <f>H19*H20</f>
        <v>31903857</v>
      </c>
    </row>
    <row r="25" spans="1:8" ht="15.75" customHeight="1" x14ac:dyDescent="0.15">
      <c r="B25" s="2">
        <v>5263</v>
      </c>
      <c r="E25" s="2">
        <v>84652</v>
      </c>
      <c r="H25" s="2">
        <v>741256</v>
      </c>
    </row>
    <row r="26" spans="1:8" ht="15.75" customHeight="1" x14ac:dyDescent="0.15">
      <c r="A26" s="6" t="s">
        <v>4</v>
      </c>
      <c r="B26" s="4">
        <v>89</v>
      </c>
      <c r="D26" s="6" t="s">
        <v>4</v>
      </c>
      <c r="E26" s="4">
        <v>951</v>
      </c>
      <c r="G26" s="6" t="s">
        <v>4</v>
      </c>
      <c r="H26" s="4">
        <v>8965</v>
      </c>
    </row>
    <row r="27" spans="1:8" ht="15.75" customHeight="1" x14ac:dyDescent="0.15">
      <c r="B27" s="5">
        <f>B25/B26</f>
        <v>59.134831460674157</v>
      </c>
      <c r="E27" s="5">
        <f>E25/E26</f>
        <v>89.013669821240796</v>
      </c>
      <c r="H27" s="5">
        <f>H25/H26</f>
        <v>82.68332403792526</v>
      </c>
    </row>
    <row r="30" spans="1:8" ht="15.75" customHeight="1" x14ac:dyDescent="0.15">
      <c r="B30" s="2">
        <v>3</v>
      </c>
      <c r="E30" s="2">
        <v>789</v>
      </c>
      <c r="H30" s="2">
        <v>123</v>
      </c>
    </row>
    <row r="31" spans="1:8" ht="15.75" customHeight="1" x14ac:dyDescent="0.15">
      <c r="A31" s="7" t="s">
        <v>5</v>
      </c>
      <c r="B31" s="4">
        <v>3</v>
      </c>
      <c r="D31" s="7" t="s">
        <v>5</v>
      </c>
      <c r="E31" s="4">
        <v>4</v>
      </c>
      <c r="G31" s="7" t="s">
        <v>5</v>
      </c>
      <c r="H31" s="4">
        <v>7</v>
      </c>
    </row>
    <row r="32" spans="1:8" ht="15.75" customHeight="1" x14ac:dyDescent="0.15">
      <c r="B32" s="5">
        <f>B30^B31</f>
        <v>27</v>
      </c>
      <c r="E32" s="5">
        <f>E30^E31</f>
        <v>387532395441</v>
      </c>
      <c r="H32" s="5">
        <f>H30^H31</f>
        <v>425927596977747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Operaciones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Santino Gasparini</cp:lastModifiedBy>
  <dcterms:created xsi:type="dcterms:W3CDTF">2024-04-04T18:03:16Z</dcterms:created>
  <dcterms:modified xsi:type="dcterms:W3CDTF">2024-04-04T18:03:16Z</dcterms:modified>
</cp:coreProperties>
</file>