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usuario/Desktop/Business Intelligence/Excel BI/"/>
    </mc:Choice>
  </mc:AlternateContent>
  <xr:revisionPtr revIDLastSave="0" documentId="8_{F4D55472-8F51-7A40-8BBD-D2275AA1A7DE}" xr6:coauthVersionLast="47" xr6:coauthVersionMax="47" xr10:uidLastSave="{00000000-0000-0000-0000-000000000000}"/>
  <bookViews>
    <workbookView xWindow="0" yWindow="500" windowWidth="25600" windowHeight="14380" xr2:uid="{00000000-000D-0000-FFFF-FFFF00000000}"/>
  </bookViews>
  <sheets>
    <sheet name="Crecimiento Natu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H26" i="1"/>
  <c r="H25" i="1"/>
  <c r="H24" i="1"/>
  <c r="H23" i="1"/>
  <c r="L12" i="1"/>
  <c r="H20" i="1"/>
  <c r="H19" i="1"/>
  <c r="H18" i="1"/>
  <c r="H17" i="1"/>
  <c r="K12" i="1"/>
  <c r="E26" i="1"/>
  <c r="E25" i="1"/>
  <c r="E24" i="1"/>
  <c r="E23" i="1"/>
  <c r="J12" i="1"/>
  <c r="E20" i="1"/>
  <c r="E19" i="1"/>
  <c r="E18" i="1"/>
  <c r="E17" i="1"/>
  <c r="I12" i="1"/>
  <c r="B30" i="1"/>
  <c r="B29" i="1"/>
  <c r="B28" i="1"/>
  <c r="B27" i="1"/>
  <c r="H12" i="1"/>
  <c r="B24" i="1"/>
  <c r="B23" i="1"/>
  <c r="B22" i="1"/>
  <c r="B21" i="1"/>
  <c r="G12" i="1"/>
  <c r="B18" i="1"/>
  <c r="B17" i="1"/>
  <c r="B16" i="1"/>
  <c r="B15" i="1"/>
  <c r="F12" i="1"/>
  <c r="B11" i="1"/>
  <c r="B12" i="1" s="1"/>
  <c r="B9" i="1"/>
  <c r="B10" i="1"/>
</calcChain>
</file>

<file path=xl/sharedStrings.xml><?xml version="1.0" encoding="utf-8"?>
<sst xmlns="http://schemas.openxmlformats.org/spreadsheetml/2006/main" count="24" uniqueCount="10">
  <si>
    <t>Hallar el crecimiento Natural</t>
  </si>
  <si>
    <t>TASAS</t>
  </si>
  <si>
    <t>AÑO</t>
  </si>
  <si>
    <t>Natalidad</t>
  </si>
  <si>
    <t>Mortalidad</t>
  </si>
  <si>
    <t>Habitantes</t>
  </si>
  <si>
    <t>Crecimiento Natural</t>
  </si>
  <si>
    <t>Calculos Aux</t>
  </si>
  <si>
    <t>Numero de nacimientos</t>
  </si>
  <si>
    <t xml:space="preserve">Numero total de muertes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</si>
</sst>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" fontId="1" fillId="0" borderId="11" xfId="0" applyNumberFormat="1" applyFont="1" applyBorder="1" applyAlignment="1">
      <alignment horizontal="center"/>
    </xf>
    <xf numFmtId="0" fontId="1" fillId="0" borderId="13" xfId="0" applyFont="1" applyBorder="1"/>
    <xf numFmtId="0" fontId="3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2" fontId="0" fillId="0" borderId="0" xfId="0" applyNumberFormat="1"/>
    <xf numFmtId="2" fontId="5" fillId="0" borderId="0" xfId="0" applyNumberFormat="1" applyFont="1"/>
    <xf numFmtId="2" fontId="4" fillId="0" borderId="0" xfId="0" applyNumberFormat="1" applyFont="1"/>
    <xf numFmtId="2" fontId="3" fillId="5" borderId="14" xfId="0" applyNumberFormat="1" applyFont="1" applyFill="1" applyBorder="1" applyAlignment="1">
      <alignment horizontal="center"/>
    </xf>
    <xf numFmtId="0" fontId="6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31"/>
  <sheetViews>
    <sheetView tabSelected="1" workbookViewId="0">
      <selection activeCell="K18" sqref="K18"/>
    </sheetView>
  </sheetViews>
  <sheetFormatPr baseColWidth="10" defaultColWidth="12.6640625" defaultRowHeight="15.75" customHeight="1" x14ac:dyDescent="0.15"/>
  <cols>
    <col min="5" max="5" width="17.1640625" customWidth="1"/>
  </cols>
  <sheetData>
    <row r="1" spans="1:15" ht="15.75" customHeight="1" x14ac:dyDescent="0.15">
      <c r="A1" s="1" t="s">
        <v>0</v>
      </c>
    </row>
    <row r="7" spans="1:15" ht="15.75" customHeight="1" x14ac:dyDescent="0.15">
      <c r="B7" s="20" t="s">
        <v>7</v>
      </c>
      <c r="C7" s="19"/>
      <c r="E7" s="14" t="s">
        <v>1</v>
      </c>
      <c r="F7" s="16" t="s">
        <v>2</v>
      </c>
      <c r="G7" s="17"/>
      <c r="H7" s="17"/>
      <c r="I7" s="17"/>
      <c r="J7" s="17"/>
      <c r="K7" s="17"/>
      <c r="L7" s="17"/>
      <c r="M7" s="18"/>
      <c r="N7" s="2"/>
      <c r="O7" s="2"/>
    </row>
    <row r="8" spans="1:15" ht="15.75" customHeight="1" x14ac:dyDescent="0.15">
      <c r="B8" s="23">
        <v>1914</v>
      </c>
      <c r="C8" s="19"/>
      <c r="E8" s="15"/>
      <c r="F8" s="3">
        <v>1914</v>
      </c>
      <c r="G8" s="3">
        <v>1947</v>
      </c>
      <c r="H8" s="3">
        <v>1960</v>
      </c>
      <c r="I8" s="3">
        <v>1970</v>
      </c>
      <c r="J8" s="3">
        <v>1980</v>
      </c>
      <c r="K8" s="3">
        <v>1991</v>
      </c>
      <c r="L8" s="3">
        <v>2001</v>
      </c>
      <c r="M8" s="3">
        <v>2010</v>
      </c>
      <c r="N8" s="2"/>
      <c r="O8" s="2"/>
    </row>
    <row r="9" spans="1:15" ht="15.75" customHeight="1" x14ac:dyDescent="0.15">
      <c r="B9" s="19">
        <f>F9*F11</f>
        <v>48.19</v>
      </c>
      <c r="E9" s="4" t="s">
        <v>3</v>
      </c>
      <c r="F9" s="5">
        <v>6.1</v>
      </c>
      <c r="G9" s="5">
        <v>9.6</v>
      </c>
      <c r="H9" s="5">
        <v>10.5</v>
      </c>
      <c r="I9" s="5">
        <v>12.1</v>
      </c>
      <c r="J9" s="5">
        <v>13.6</v>
      </c>
      <c r="K9" s="5">
        <v>14.9</v>
      </c>
      <c r="L9" s="5">
        <v>15.6</v>
      </c>
      <c r="M9" s="6">
        <v>17.399999999999999</v>
      </c>
    </row>
    <row r="10" spans="1:15" ht="15.75" customHeight="1" x14ac:dyDescent="0.15">
      <c r="B10" s="19">
        <f>B9/1000</f>
        <v>4.8189999999999997E-2</v>
      </c>
      <c r="C10" s="21" t="s">
        <v>8</v>
      </c>
      <c r="E10" s="7" t="s">
        <v>4</v>
      </c>
      <c r="F10" s="8">
        <v>1.4</v>
      </c>
      <c r="G10" s="8">
        <v>2.1</v>
      </c>
      <c r="H10" s="8">
        <v>2.9</v>
      </c>
      <c r="I10" s="8">
        <v>3.4</v>
      </c>
      <c r="J10" s="8">
        <v>3.6</v>
      </c>
      <c r="K10" s="8">
        <v>3.8</v>
      </c>
      <c r="L10" s="8">
        <v>4</v>
      </c>
      <c r="M10" s="9">
        <v>4.0999999999999996</v>
      </c>
    </row>
    <row r="11" spans="1:15" ht="15.75" customHeight="1" x14ac:dyDescent="0.15">
      <c r="B11" s="19">
        <f>F10*F11</f>
        <v>11.06</v>
      </c>
      <c r="C11" s="19"/>
      <c r="E11" s="7" t="s">
        <v>5</v>
      </c>
      <c r="F11" s="10">
        <v>7.9</v>
      </c>
      <c r="G11" s="8">
        <v>15.8</v>
      </c>
      <c r="H11" s="8">
        <v>20</v>
      </c>
      <c r="I11" s="8">
        <v>23.3</v>
      </c>
      <c r="J11" s="8">
        <v>27.9</v>
      </c>
      <c r="K11" s="8">
        <v>32.6</v>
      </c>
      <c r="L11" s="8">
        <v>36.200000000000003</v>
      </c>
      <c r="M11" s="9">
        <v>40.1</v>
      </c>
    </row>
    <row r="12" spans="1:15" ht="15.75" customHeight="1" x14ac:dyDescent="0.15">
      <c r="B12" s="19">
        <f>B11/100</f>
        <v>0.1106</v>
      </c>
      <c r="C12" s="21" t="s">
        <v>9</v>
      </c>
      <c r="E12" s="11" t="s">
        <v>6</v>
      </c>
      <c r="F12" s="22">
        <f>B10-B12</f>
        <v>-6.2410000000000007E-2</v>
      </c>
      <c r="G12" s="22">
        <f>B16-B18</f>
        <v>0.14062000000000002</v>
      </c>
      <c r="H12" s="22">
        <f>B22-B24</f>
        <v>0.152</v>
      </c>
      <c r="I12" s="22">
        <f>B28-B30</f>
        <v>0.20271</v>
      </c>
      <c r="J12" s="12">
        <f>E18-E20</f>
        <v>0.27900000000000003</v>
      </c>
      <c r="K12" s="12">
        <f>E24-E26</f>
        <v>0.36186000000000001</v>
      </c>
      <c r="L12" s="12">
        <f>H18-H20</f>
        <v>0.41991999999999996</v>
      </c>
      <c r="M12" s="13">
        <f>H24-H26</f>
        <v>0.53333000000000008</v>
      </c>
    </row>
    <row r="13" spans="1:15" ht="15.75" customHeight="1" x14ac:dyDescent="0.15">
      <c r="B13" s="19"/>
      <c r="C13" s="19"/>
    </row>
    <row r="14" spans="1:15" ht="15.75" customHeight="1" x14ac:dyDescent="0.15">
      <c r="B14" s="23">
        <v>1947</v>
      </c>
      <c r="C14" s="19"/>
    </row>
    <row r="15" spans="1:15" ht="15.75" customHeight="1" x14ac:dyDescent="0.15">
      <c r="B15" s="19">
        <f>G9*G11</f>
        <v>151.68</v>
      </c>
      <c r="C15" s="19"/>
    </row>
    <row r="16" spans="1:15" ht="15.75" customHeight="1" x14ac:dyDescent="0.15">
      <c r="B16" s="19">
        <f>B15/1000</f>
        <v>0.15168000000000001</v>
      </c>
      <c r="C16" s="21" t="s">
        <v>8</v>
      </c>
      <c r="E16" s="24">
        <v>1980</v>
      </c>
      <c r="H16" s="24">
        <v>2001</v>
      </c>
    </row>
    <row r="17" spans="2:9" ht="15.75" customHeight="1" x14ac:dyDescent="0.15">
      <c r="B17" s="19">
        <f>F10*F11</f>
        <v>11.06</v>
      </c>
      <c r="C17" s="19"/>
      <c r="E17">
        <f>J9*J11</f>
        <v>379.44</v>
      </c>
      <c r="H17">
        <f>L9*L11</f>
        <v>564.72</v>
      </c>
    </row>
    <row r="18" spans="2:9" ht="15.75" customHeight="1" x14ac:dyDescent="0.15">
      <c r="B18" s="19">
        <f>B17/1000</f>
        <v>1.106E-2</v>
      </c>
      <c r="C18" s="21" t="s">
        <v>9</v>
      </c>
      <c r="E18">
        <f>E17/1000</f>
        <v>0.37944</v>
      </c>
      <c r="F18" s="21" t="s">
        <v>8</v>
      </c>
      <c r="H18">
        <f>H17/1000</f>
        <v>0.56472</v>
      </c>
      <c r="I18" s="21" t="s">
        <v>8</v>
      </c>
    </row>
    <row r="19" spans="2:9" ht="15.75" customHeight="1" x14ac:dyDescent="0.15">
      <c r="B19" s="19"/>
      <c r="C19" s="19"/>
      <c r="E19">
        <f>J10*J11</f>
        <v>100.44</v>
      </c>
      <c r="H19">
        <f>L10*L11</f>
        <v>144.80000000000001</v>
      </c>
    </row>
    <row r="20" spans="2:9" ht="15.75" customHeight="1" x14ac:dyDescent="0.15">
      <c r="B20" s="23">
        <v>1960</v>
      </c>
      <c r="C20" s="19"/>
      <c r="E20">
        <f>E19/1000</f>
        <v>0.10044</v>
      </c>
      <c r="F20" s="21" t="s">
        <v>9</v>
      </c>
      <c r="H20">
        <f>H19/1000</f>
        <v>0.14480000000000001</v>
      </c>
      <c r="I20" s="21" t="s">
        <v>9</v>
      </c>
    </row>
    <row r="21" spans="2:9" ht="15.75" customHeight="1" x14ac:dyDescent="0.15">
      <c r="B21" s="19">
        <f>H9*H11</f>
        <v>210</v>
      </c>
      <c r="C21" s="19"/>
    </row>
    <row r="22" spans="2:9" ht="15.75" customHeight="1" x14ac:dyDescent="0.15">
      <c r="B22" s="19">
        <f>B21/1000</f>
        <v>0.21</v>
      </c>
      <c r="C22" s="21" t="s">
        <v>8</v>
      </c>
      <c r="E22" s="24">
        <v>1991</v>
      </c>
      <c r="H22" s="24">
        <v>2010</v>
      </c>
    </row>
    <row r="23" spans="2:9" ht="15.75" customHeight="1" x14ac:dyDescent="0.15">
      <c r="B23" s="19">
        <f>H10*H11</f>
        <v>58</v>
      </c>
      <c r="C23" s="19"/>
      <c r="E23">
        <f>K9*K11</f>
        <v>485.74</v>
      </c>
      <c r="H23">
        <f>M9*M11</f>
        <v>697.74</v>
      </c>
    </row>
    <row r="24" spans="2:9" ht="15.75" customHeight="1" x14ac:dyDescent="0.15">
      <c r="B24" s="19">
        <f>B23/1000</f>
        <v>5.8000000000000003E-2</v>
      </c>
      <c r="C24" s="21" t="s">
        <v>9</v>
      </c>
      <c r="E24">
        <f>E23/1000</f>
        <v>0.48574000000000001</v>
      </c>
      <c r="F24" s="21" t="s">
        <v>8</v>
      </c>
      <c r="H24">
        <f>H23/1000</f>
        <v>0.69774000000000003</v>
      </c>
      <c r="I24" s="21" t="s">
        <v>8</v>
      </c>
    </row>
    <row r="25" spans="2:9" ht="15.75" customHeight="1" x14ac:dyDescent="0.15">
      <c r="B25" s="19"/>
      <c r="C25" s="19"/>
      <c r="E25">
        <f>K10*K11</f>
        <v>123.88</v>
      </c>
      <c r="H25">
        <f>M10*M11</f>
        <v>164.41</v>
      </c>
    </row>
    <row r="26" spans="2:9" ht="15.75" customHeight="1" x14ac:dyDescent="0.15">
      <c r="B26" s="23">
        <v>1970</v>
      </c>
      <c r="C26" s="19"/>
      <c r="E26">
        <f>E25/1000</f>
        <v>0.12387999999999999</v>
      </c>
      <c r="F26" s="21" t="s">
        <v>9</v>
      </c>
      <c r="H26">
        <f>H25/1000</f>
        <v>0.16441</v>
      </c>
      <c r="I26" s="21" t="s">
        <v>9</v>
      </c>
    </row>
    <row r="27" spans="2:9" ht="15.75" customHeight="1" x14ac:dyDescent="0.15">
      <c r="B27" s="19">
        <f>I9*I11</f>
        <v>281.93</v>
      </c>
      <c r="C27" s="19"/>
    </row>
    <row r="28" spans="2:9" ht="15.75" customHeight="1" x14ac:dyDescent="0.15">
      <c r="B28" s="19">
        <f>B27/1000</f>
        <v>0.28193000000000001</v>
      </c>
      <c r="C28" s="21" t="s">
        <v>8</v>
      </c>
    </row>
    <row r="29" spans="2:9" ht="15.75" customHeight="1" x14ac:dyDescent="0.15">
      <c r="B29" s="19">
        <f>I10*I11</f>
        <v>79.22</v>
      </c>
      <c r="C29" s="19"/>
    </row>
    <row r="30" spans="2:9" ht="15.75" customHeight="1" x14ac:dyDescent="0.15">
      <c r="B30" s="19">
        <f>B29/1000</f>
        <v>7.9219999999999999E-2</v>
      </c>
      <c r="C30" s="21" t="s">
        <v>9</v>
      </c>
    </row>
    <row r="31" spans="2:9" ht="15.75" customHeight="1" x14ac:dyDescent="0.15">
      <c r="B31" s="19"/>
      <c r="C31" s="19"/>
    </row>
  </sheetData>
  <mergeCells count="2">
    <mergeCell ref="E7:E8"/>
    <mergeCell ref="F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Crecimiento Natural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Santino Gasparini</cp:lastModifiedBy>
  <dcterms:created xsi:type="dcterms:W3CDTF">2024-04-11T21:24:39Z</dcterms:created>
  <dcterms:modified xsi:type="dcterms:W3CDTF">2024-04-11T21:24:39Z</dcterms:modified>
</cp:coreProperties>
</file>