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aptopvanFrank/Desktop/Cardano/Thesis/"/>
    </mc:Choice>
  </mc:AlternateContent>
  <xr:revisionPtr revIDLastSave="0" documentId="13_ncr:1_{4C8BC523-A733-834F-A891-FDB254883468}" xr6:coauthVersionLast="47" xr6:coauthVersionMax="47" xr10:uidLastSave="{00000000-0000-0000-0000-000000000000}"/>
  <bookViews>
    <workbookView xWindow="0" yWindow="760" windowWidth="34560" windowHeight="20460" xr2:uid="{C4A47A45-E97D-B144-962D-ED697A072EEA}"/>
  </bookViews>
  <sheets>
    <sheet name="-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38" i="1" l="1"/>
  <c r="A36" i="1"/>
  <c r="A37" i="1"/>
  <c r="A13" i="1"/>
  <c r="A14" i="1"/>
  <c r="A34" i="1"/>
  <c r="A35" i="1"/>
  <c r="A29" i="1"/>
  <c r="A30" i="1"/>
  <c r="A31" i="1"/>
  <c r="A32" i="1"/>
  <c r="A33" i="1"/>
  <c r="A10" i="1"/>
  <c r="A11" i="1"/>
  <c r="A12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9" i="1"/>
</calcChain>
</file>

<file path=xl/sharedStrings.xml><?xml version="1.0" encoding="utf-8"?>
<sst xmlns="http://schemas.openxmlformats.org/spreadsheetml/2006/main" count="68" uniqueCount="39">
  <si>
    <t xml:space="preserve">Thesis planning </t>
  </si>
  <si>
    <t>Subject</t>
  </si>
  <si>
    <t>Uni supervisor</t>
  </si>
  <si>
    <t>Company supervisor</t>
  </si>
  <si>
    <t>Week</t>
  </si>
  <si>
    <t>Weekindeling</t>
  </si>
  <si>
    <t>Thesis werkzaamheden</t>
  </si>
  <si>
    <t>Deadlines</t>
  </si>
  <si>
    <t>Proposal</t>
  </si>
  <si>
    <t>Roel Mehlkopf</t>
  </si>
  <si>
    <t>Optimization and hedging of liability-driven investment portfolios under Wtp: earning the protection return</t>
  </si>
  <si>
    <t>Start date</t>
  </si>
  <si>
    <t>Final date</t>
  </si>
  <si>
    <t>In progress</t>
  </si>
  <si>
    <t>Achieved</t>
  </si>
  <si>
    <t>Deadline passed</t>
  </si>
  <si>
    <t>ma, wo, do: Collateral
di, vr: Thesis</t>
  </si>
  <si>
    <t>Papers Lezen + Base Case model</t>
  </si>
  <si>
    <t>Base Case Model</t>
  </si>
  <si>
    <r>
      <t xml:space="preserve">ma, wo, do: Collateral
di, vr: Thesis
</t>
    </r>
    <r>
      <rPr>
        <i/>
        <sz val="12"/>
        <color theme="1"/>
        <rFont val="Aptos Narrow"/>
        <scheme val="minor"/>
      </rPr>
      <t>8 okt 10.00 JvL</t>
    </r>
  </si>
  <si>
    <t>Brainstorming onderzoeksrichting, proposal opstellen</t>
  </si>
  <si>
    <t>Verdediging/Eindpresentatie</t>
  </si>
  <si>
    <t>Johan van Leeuwaarden</t>
  </si>
  <si>
    <t>Afronden verslag + Voorbereiding verdediging</t>
  </si>
  <si>
    <t>Wintersport - Ischgl</t>
  </si>
  <si>
    <t>Km's maken / bier drinken</t>
  </si>
  <si>
    <t>ma, do: Collateral 
di, wo, vr: Thesis</t>
  </si>
  <si>
    <t>Conclusie &amp; Aanbevelingen</t>
  </si>
  <si>
    <t>Onderzoeksresulaten</t>
  </si>
  <si>
    <t>Papers Lezen</t>
  </si>
  <si>
    <t>Probleemomschrijving</t>
  </si>
  <si>
    <t>Introductie</t>
  </si>
  <si>
    <t>Literatuurstudie</t>
  </si>
  <si>
    <t>Papers Lezen + Model bouwen</t>
  </si>
  <si>
    <t>Model bouwen</t>
  </si>
  <si>
    <t>Plan van aanpak</t>
  </si>
  <si>
    <t>Model finalizeren</t>
  </si>
  <si>
    <t>Inleveren verslag</t>
  </si>
  <si>
    <t>Resultaten + Verslag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</si>
</sst>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b/>
      <sz val="12"/>
      <color theme="1"/>
      <name val="Aptos Narrow"/>
      <scheme val="minor"/>
    </font>
    <font>
      <i/>
      <sz val="12"/>
      <color theme="1"/>
      <name val="Aptos Narrow"/>
      <scheme val="minor"/>
    </font>
    <font>
      <sz val="12"/>
      <color theme="1" tint="0.34998626667073579"/>
      <name val="Aptos Narrow"/>
      <family val="2"/>
      <scheme val="minor"/>
    </font>
    <font>
      <i/>
      <sz val="12"/>
      <color rgb="FF006100"/>
      <name val="Aptos Narrow"/>
      <scheme val="minor"/>
    </font>
    <font>
      <i/>
      <sz val="12"/>
      <color rgb="FF9C0006"/>
      <name val="Aptos Narrow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0" applyNumberFormat="0" applyBorder="0" applyAlignment="0" applyProtection="0"/>
  </cellStyleXfs>
  <cellXfs count="24">
    <xf numFmtId="0" fontId="0" fillId="0" borderId="0" xfId="0"/>
    <xf numFmtId="0" fontId="0" fillId="0" borderId="1" xfId="0" applyBorder="1"/>
    <xf numFmtId="0" fontId="0" fillId="0" borderId="3" xfId="0" applyBorder="1"/>
    <xf numFmtId="0" fontId="0" fillId="0" borderId="2" xfId="0" applyBorder="1"/>
    <xf numFmtId="0" fontId="5" fillId="0" borderId="0" xfId="0" applyFont="1"/>
    <xf numFmtId="14" fontId="0" fillId="0" borderId="0" xfId="0" applyNumberFormat="1" applyAlignment="1">
      <alignment horizontal="left"/>
    </xf>
    <xf numFmtId="0" fontId="2" fillId="3" borderId="0" xfId="2"/>
    <xf numFmtId="0" fontId="0" fillId="0" borderId="0" xfId="0" applyAlignment="1">
      <alignment wrapText="1"/>
    </xf>
    <xf numFmtId="0" fontId="2" fillId="3" borderId="2" xfId="2" applyBorder="1"/>
    <xf numFmtId="0" fontId="6" fillId="0" borderId="2" xfId="0" applyFont="1" applyBorder="1"/>
    <xf numFmtId="0" fontId="6" fillId="0" borderId="0" xfId="0" applyFont="1"/>
    <xf numFmtId="0" fontId="6" fillId="0" borderId="4" xfId="0" applyFont="1" applyBorder="1"/>
    <xf numFmtId="0" fontId="6" fillId="0" borderId="5" xfId="0" applyFont="1" applyBorder="1"/>
    <xf numFmtId="0" fontId="0" fillId="0" borderId="6" xfId="0" applyBorder="1"/>
    <xf numFmtId="0" fontId="7" fillId="2" borderId="0" xfId="1" applyFont="1"/>
    <xf numFmtId="0" fontId="8" fillId="3" borderId="0" xfId="2" applyFont="1"/>
    <xf numFmtId="0" fontId="4" fillId="0" borderId="3" xfId="0" applyFont="1" applyBorder="1"/>
    <xf numFmtId="0" fontId="5" fillId="0" borderId="2" xfId="0" applyFont="1" applyBorder="1"/>
    <xf numFmtId="0" fontId="0" fillId="0" borderId="7" xfId="0" applyBorder="1"/>
    <xf numFmtId="0" fontId="2" fillId="3" borderId="8" xfId="2" applyBorder="1"/>
    <xf numFmtId="0" fontId="0" fillId="0" borderId="9" xfId="0" applyBorder="1"/>
    <xf numFmtId="0" fontId="3" fillId="4" borderId="10" xfId="3" applyBorder="1"/>
    <xf numFmtId="0" fontId="0" fillId="0" borderId="11" xfId="0" applyBorder="1"/>
    <xf numFmtId="0" fontId="1" fillId="2" borderId="12" xfId="1" applyBorder="1"/>
  </cellXfs>
  <cellStyles count="4">
    <cellStyle name="Bad" xfId="2" builtinId="27"/>
    <cellStyle name="Good" xfId="1" builtinId="26"/>
    <cellStyle name="Neutral" xfId="3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254ADD-4174-6640-B5B6-8A09C76A8B6C}">
  <dimension ref="A1:G38"/>
  <sheetViews>
    <sheetView showGridLines="0" tabSelected="1" workbookViewId="0">
      <selection activeCell="C10" sqref="C10"/>
    </sheetView>
  </sheetViews>
  <sheetFormatPr baseColWidth="10" defaultRowHeight="16" x14ac:dyDescent="0.2"/>
  <cols>
    <col min="1" max="1" width="21" bestFit="1" customWidth="1"/>
    <col min="2" max="2" width="23.83203125" customWidth="1"/>
    <col min="3" max="3" width="54.33203125" bestFit="1" customWidth="1"/>
    <col min="4" max="4" width="43.5" customWidth="1"/>
    <col min="5" max="5" width="15.83203125" customWidth="1"/>
    <col min="6" max="6" width="14.5" bestFit="1" customWidth="1"/>
  </cols>
  <sheetData>
    <row r="1" spans="1:7" x14ac:dyDescent="0.2">
      <c r="A1" s="16" t="s">
        <v>0</v>
      </c>
      <c r="B1" s="1"/>
      <c r="C1" s="1"/>
      <c r="D1" s="1"/>
    </row>
    <row r="2" spans="1:7" ht="17" thickBot="1" x14ac:dyDescent="0.25">
      <c r="A2" s="17" t="s">
        <v>1</v>
      </c>
      <c r="B2" t="s">
        <v>10</v>
      </c>
    </row>
    <row r="3" spans="1:7" x14ac:dyDescent="0.2">
      <c r="A3" s="17" t="s">
        <v>2</v>
      </c>
      <c r="B3" t="s">
        <v>22</v>
      </c>
      <c r="F3" s="18" t="s">
        <v>15</v>
      </c>
      <c r="G3" s="19"/>
    </row>
    <row r="4" spans="1:7" x14ac:dyDescent="0.2">
      <c r="A4" s="17" t="s">
        <v>3</v>
      </c>
      <c r="B4" t="s">
        <v>9</v>
      </c>
      <c r="F4" s="20" t="s">
        <v>13</v>
      </c>
      <c r="G4" s="21"/>
    </row>
    <row r="5" spans="1:7" ht="17" thickBot="1" x14ac:dyDescent="0.25">
      <c r="A5" s="17" t="s">
        <v>11</v>
      </c>
      <c r="B5" s="5">
        <v>46288</v>
      </c>
      <c r="F5" s="22" t="s">
        <v>14</v>
      </c>
      <c r="G5" s="23"/>
    </row>
    <row r="6" spans="1:7" x14ac:dyDescent="0.2">
      <c r="A6" s="17" t="s">
        <v>12</v>
      </c>
      <c r="B6" s="5">
        <v>46500</v>
      </c>
    </row>
    <row r="8" spans="1:7" x14ac:dyDescent="0.2">
      <c r="A8" s="2" t="s">
        <v>4</v>
      </c>
      <c r="B8" s="1" t="s">
        <v>5</v>
      </c>
      <c r="C8" s="1" t="s">
        <v>6</v>
      </c>
      <c r="D8" s="1" t="s">
        <v>7</v>
      </c>
    </row>
    <row r="9" spans="1:7" ht="34" x14ac:dyDescent="0.2">
      <c r="A9" s="3" t="str">
        <f ca="1">"Week "&amp;_xlfn.LET(_xlpm.d,TODAY()+7*(ROWS($A$1:A1)-1),_xlfn.ISOWEEKNUM(_xlpm.d)&amp;": "&amp;TEXT(_xlpm.d-WEEKDAY(_xlpm.d,2)+1,"d mmm")&amp;"-"&amp;TEXT(_xlpm.d-WEEKDAY(_xlpm.d,2)+5,"d mmm"))</f>
        <v>Week 39: 21 Sep-25 Sep</v>
      </c>
      <c r="B9" s="7" t="s">
        <v>16</v>
      </c>
      <c r="C9" t="s">
        <v>20</v>
      </c>
      <c r="D9" s="14" t="s">
        <v>8</v>
      </c>
    </row>
    <row r="10" spans="1:7" ht="34" x14ac:dyDescent="0.2">
      <c r="A10" s="3" t="str">
        <f ca="1">"Week "&amp;_xlfn.LET(_xlpm.d,TODAY()+7*(ROWS($A$1:A2)-1),_xlfn.ISOWEEKNUM(_xlpm.d)&amp;": "&amp;TEXT(_xlpm.d-WEEKDAY(_xlpm.d,2)+1,"d mmm")&amp;"-"&amp;TEXT(_xlpm.d-WEEKDAY(_xlpm.d,2)+5,"d mmm"))</f>
        <v>Week 40: 28 Sep-2 Oct</v>
      </c>
      <c r="B10" s="7" t="s">
        <v>16</v>
      </c>
      <c r="C10" t="s">
        <v>17</v>
      </c>
      <c r="D10" s="4"/>
    </row>
    <row r="11" spans="1:7" ht="51" x14ac:dyDescent="0.2">
      <c r="A11" s="3" t="str">
        <f ca="1">"Week "&amp;_xlfn.LET(_xlpm.d,TODAY()+7*(ROWS($A$1:A3)-1),_xlfn.ISOWEEKNUM(_xlpm.d)&amp;": "&amp;TEXT(_xlpm.d-WEEKDAY(_xlpm.d,2)+1,"d mmm")&amp;"-"&amp;TEXT(_xlpm.d-WEEKDAY(_xlpm.d,2)+5,"d mmm"))</f>
        <v>Week 41: 5 Oct-9 Oct</v>
      </c>
      <c r="B11" s="7" t="s">
        <v>19</v>
      </c>
      <c r="C11" t="s">
        <v>17</v>
      </c>
      <c r="D11" s="4" t="s">
        <v>18</v>
      </c>
    </row>
    <row r="12" spans="1:7" ht="34" x14ac:dyDescent="0.2">
      <c r="A12" s="3" t="str">
        <f ca="1">"Week "&amp;_xlfn.LET(_xlpm.d,TODAY()+7*(ROWS($A$1:A4)-1),_xlfn.ISOWEEKNUM(_xlpm.d)&amp;": "&amp;TEXT(_xlpm.d-WEEKDAY(_xlpm.d,2)+1,"d mmm")&amp;"-"&amp;TEXT(_xlpm.d-WEEKDAY(_xlpm.d,2)+5,"d mmm"))</f>
        <v>Week 42: 12 Oct-16 Oct</v>
      </c>
      <c r="B12" s="7" t="s">
        <v>16</v>
      </c>
      <c r="C12" t="s">
        <v>29</v>
      </c>
      <c r="D12" s="4"/>
    </row>
    <row r="13" spans="1:7" ht="34" x14ac:dyDescent="0.2">
      <c r="A13" s="3" t="str">
        <f ca="1">"Week "&amp;_xlfn.LET(_xlpm.d,TODAY()+7*(ROWS($A$1:A5)-1),_xlfn.ISOWEEKNUM(_xlpm.d)&amp;": "&amp;TEXT(_xlpm.d-WEEKDAY(_xlpm.d,2)+1,"d mmm")&amp;"-"&amp;TEXT(_xlpm.d-WEEKDAY(_xlpm.d,2)+5,"d mmm"))</f>
        <v>Week 43: 19 Oct-23 Oct</v>
      </c>
      <c r="B13" s="7" t="s">
        <v>26</v>
      </c>
      <c r="C13" t="s">
        <v>33</v>
      </c>
      <c r="D13" s="4" t="s">
        <v>30</v>
      </c>
    </row>
    <row r="14" spans="1:7" ht="34" x14ac:dyDescent="0.2">
      <c r="A14" s="3" t="str">
        <f ca="1">"Week "&amp;_xlfn.LET(_xlpm.d,TODAY()+7*(ROWS($A$1:A6)-1),_xlfn.ISOWEEKNUM(_xlpm.d)&amp;": "&amp;TEXT(_xlpm.d-WEEKDAY(_xlpm.d,2)+1,"d mmm")&amp;"-"&amp;TEXT(_xlpm.d-WEEKDAY(_xlpm.d,2)+5,"d mmm"))</f>
        <v>Week 44: 26 Oct-30 Oct</v>
      </c>
      <c r="B14" s="7" t="s">
        <v>26</v>
      </c>
      <c r="C14" t="s">
        <v>33</v>
      </c>
      <c r="D14" s="4"/>
    </row>
    <row r="15" spans="1:7" ht="34" x14ac:dyDescent="0.2">
      <c r="A15" s="3" t="str">
        <f ca="1">"Week "&amp;_xlfn.LET(_xlpm.d,TODAY()+7*(ROWS($A$1:A7)-1),_xlfn.ISOWEEKNUM(_xlpm.d)&amp;": "&amp;TEXT(_xlpm.d-WEEKDAY(_xlpm.d,2)+1,"d mmm")&amp;"-"&amp;TEXT(_xlpm.d-WEEKDAY(_xlpm.d,2)+5,"d mmm"))</f>
        <v>Week 45: 2 Nov-6 Nov</v>
      </c>
      <c r="B15" s="7" t="s">
        <v>26</v>
      </c>
      <c r="C15" t="s">
        <v>33</v>
      </c>
      <c r="D15" s="4"/>
    </row>
    <row r="16" spans="1:7" ht="34" x14ac:dyDescent="0.2">
      <c r="A16" s="3" t="str">
        <f ca="1">"Week "&amp;_xlfn.LET(_xlpm.d,TODAY()+7*(ROWS($A$1:A8)-1),_xlfn.ISOWEEKNUM(_xlpm.d)&amp;": "&amp;TEXT(_xlpm.d-WEEKDAY(_xlpm.d,2)+1,"d mmm")&amp;"-"&amp;TEXT(_xlpm.d-WEEKDAY(_xlpm.d,2)+5,"d mmm"))</f>
        <v>Week 46: 9 Nov-13 Nov</v>
      </c>
      <c r="B16" s="7" t="s">
        <v>26</v>
      </c>
      <c r="C16" t="s">
        <v>33</v>
      </c>
      <c r="D16" s="4" t="s">
        <v>32</v>
      </c>
    </row>
    <row r="17" spans="1:4" ht="34" x14ac:dyDescent="0.2">
      <c r="A17" s="3" t="str">
        <f ca="1">"Week "&amp;_xlfn.LET(_xlpm.d,TODAY()+7*(ROWS($A$1:A9)-1),_xlfn.ISOWEEKNUM(_xlpm.d)&amp;": "&amp;TEXT(_xlpm.d-WEEKDAY(_xlpm.d,2)+1,"d mmm")&amp;"-"&amp;TEXT(_xlpm.d-WEEKDAY(_xlpm.d,2)+5,"d mmm"))</f>
        <v>Week 47: 16 Nov-20 Nov</v>
      </c>
      <c r="B17" s="7" t="s">
        <v>26</v>
      </c>
      <c r="C17" t="s">
        <v>34</v>
      </c>
      <c r="D17" s="4"/>
    </row>
    <row r="18" spans="1:4" ht="34" x14ac:dyDescent="0.2">
      <c r="A18" s="3" t="str">
        <f ca="1">"Week "&amp;_xlfn.LET(_xlpm.d,TODAY()+7*(ROWS($A$1:A10)-1),_xlfn.ISOWEEKNUM(_xlpm.d)&amp;": "&amp;TEXT(_xlpm.d-WEEKDAY(_xlpm.d,2)+1,"d mmm")&amp;"-"&amp;TEXT(_xlpm.d-WEEKDAY(_xlpm.d,2)+5,"d mmm"))</f>
        <v>Week 48: 23 Nov-27 Nov</v>
      </c>
      <c r="B18" s="7" t="s">
        <v>26</v>
      </c>
      <c r="C18" t="s">
        <v>34</v>
      </c>
      <c r="D18" s="4"/>
    </row>
    <row r="19" spans="1:4" ht="34" x14ac:dyDescent="0.2">
      <c r="A19" s="3" t="str">
        <f ca="1">"Week "&amp;_xlfn.LET(_xlpm.d,TODAY()+7*(ROWS($A$1:A11)-1),_xlfn.ISOWEEKNUM(_xlpm.d)&amp;": "&amp;TEXT(_xlpm.d-WEEKDAY(_xlpm.d,2)+1,"d mmm")&amp;"-"&amp;TEXT(_xlpm.d-WEEKDAY(_xlpm.d,2)+5,"d mmm"))</f>
        <v>Week 49: 30 Nov-4 Dec</v>
      </c>
      <c r="B19" s="7" t="s">
        <v>26</v>
      </c>
      <c r="C19" t="s">
        <v>34</v>
      </c>
      <c r="D19" s="4" t="s">
        <v>35</v>
      </c>
    </row>
    <row r="20" spans="1:4" ht="34" x14ac:dyDescent="0.2">
      <c r="A20" s="3" t="str">
        <f ca="1">"Week "&amp;_xlfn.LET(_xlpm.d,TODAY()+7*(ROWS($A$1:A12)-1),_xlfn.ISOWEEKNUM(_xlpm.d)&amp;": "&amp;TEXT(_xlpm.d-WEEKDAY(_xlpm.d,2)+1,"d mmm")&amp;"-"&amp;TEXT(_xlpm.d-WEEKDAY(_xlpm.d,2)+5,"d mmm"))</f>
        <v>Week 50: 7 Dec-11 Dec</v>
      </c>
      <c r="B20" s="7" t="s">
        <v>26</v>
      </c>
      <c r="C20" t="s">
        <v>34</v>
      </c>
      <c r="D20" s="4"/>
    </row>
    <row r="21" spans="1:4" ht="34" x14ac:dyDescent="0.2">
      <c r="A21" s="3" t="str">
        <f ca="1">"Week "&amp;_xlfn.LET(_xlpm.d,TODAY()+7*(ROWS($A$1:A15)-1),_xlfn.ISOWEEKNUM(_xlpm.d)&amp;": "&amp;TEXT(_xlpm.d-WEEKDAY(_xlpm.d,2)+1,"d mmm")&amp;"-"&amp;TEXT(_xlpm.d-WEEKDAY(_xlpm.d,2)+5,"d mmm"))</f>
        <v>Week 53: 28 Dec-1 Jan</v>
      </c>
      <c r="B21" s="7" t="s">
        <v>26</v>
      </c>
      <c r="C21" t="s">
        <v>34</v>
      </c>
      <c r="D21" s="4"/>
    </row>
    <row r="22" spans="1:4" ht="34" x14ac:dyDescent="0.2">
      <c r="A22" s="3" t="str">
        <f ca="1">"Week "&amp;_xlfn.LET(_xlpm.d,TODAY()+7*(ROWS($A$1:A16)-1),_xlfn.ISOWEEKNUM(_xlpm.d)&amp;": "&amp;TEXT(_xlpm.d-WEEKDAY(_xlpm.d,2)+1,"d mmm")&amp;"-"&amp;TEXT(_xlpm.d-WEEKDAY(_xlpm.d,2)+5,"d mmm"))</f>
        <v>Week 1: 4 Jan-8 Jan</v>
      </c>
      <c r="B22" s="7" t="s">
        <v>26</v>
      </c>
      <c r="C22" t="s">
        <v>34</v>
      </c>
      <c r="D22" s="4" t="s">
        <v>36</v>
      </c>
    </row>
    <row r="23" spans="1:4" x14ac:dyDescent="0.2">
      <c r="A23" s="8" t="str">
        <f ca="1">"Week "&amp;_xlfn.LET(_xlpm.d,TODAY()+7*(ROWS($A$1:A17)-1),_xlfn.ISOWEEKNUM(_xlpm.d)&amp;": "&amp;TEXT(_xlpm.d-WEEKDAY(_xlpm.d,2)+1,"d mmm")&amp;"-"&amp;TEXT(_xlpm.d-WEEKDAY(_xlpm.d,2)+5,"d mmm"))</f>
        <v>Week 2: 11 Jan-15 Jan</v>
      </c>
      <c r="B23" s="6"/>
      <c r="C23" s="6" t="s">
        <v>24</v>
      </c>
      <c r="D23" s="15" t="s">
        <v>25</v>
      </c>
    </row>
    <row r="24" spans="1:4" ht="34" x14ac:dyDescent="0.2">
      <c r="A24" s="3" t="str">
        <f ca="1">"Week "&amp;_xlfn.LET(_xlpm.d,TODAY()+7*(ROWS($A$1:A18)-1),_xlfn.ISOWEEKNUM(_xlpm.d)&amp;": "&amp;TEXT(_xlpm.d-WEEKDAY(_xlpm.d,2)+1,"d mmm")&amp;"-"&amp;TEXT(_xlpm.d-WEEKDAY(_xlpm.d,2)+5,"d mmm"))</f>
        <v>Week 3: 18 Jan-22 Jan</v>
      </c>
      <c r="B24" s="7" t="s">
        <v>26</v>
      </c>
      <c r="C24" t="s">
        <v>38</v>
      </c>
      <c r="D24" s="4"/>
    </row>
    <row r="25" spans="1:4" ht="34" x14ac:dyDescent="0.2">
      <c r="A25" s="3" t="str">
        <f ca="1">"Week "&amp;_xlfn.LET(_xlpm.d,TODAY()+7*(ROWS($A$1:A19)-1),_xlfn.ISOWEEKNUM(_xlpm.d)&amp;": "&amp;TEXT(_xlpm.d-WEEKDAY(_xlpm.d,2)+1,"d mmm")&amp;"-"&amp;TEXT(_xlpm.d-WEEKDAY(_xlpm.d,2)+5,"d mmm"))</f>
        <v>Week 4: 25 Jan-29 Jan</v>
      </c>
      <c r="B25" s="7" t="s">
        <v>26</v>
      </c>
      <c r="C25" t="s">
        <v>38</v>
      </c>
      <c r="D25" s="4" t="s">
        <v>28</v>
      </c>
    </row>
    <row r="26" spans="1:4" ht="34" x14ac:dyDescent="0.2">
      <c r="A26" s="3" t="str">
        <f ca="1">"Week "&amp;_xlfn.LET(_xlpm.d,TODAY()+7*(ROWS($A$1:A20)-1),_xlfn.ISOWEEKNUM(_xlpm.d)&amp;": "&amp;TEXT(_xlpm.d-WEEKDAY(_xlpm.d,2)+1,"d mmm")&amp;"-"&amp;TEXT(_xlpm.d-WEEKDAY(_xlpm.d,2)+5,"d mmm"))</f>
        <v>Week 5: 1 Feb-5 Feb</v>
      </c>
      <c r="B26" s="7" t="s">
        <v>26</v>
      </c>
      <c r="C26" t="s">
        <v>23</v>
      </c>
      <c r="D26" s="4" t="s">
        <v>31</v>
      </c>
    </row>
    <row r="27" spans="1:4" ht="34" x14ac:dyDescent="0.2">
      <c r="A27" s="3" t="str">
        <f ca="1">"Week "&amp;_xlfn.LET(_xlpm.d,TODAY()+7*(ROWS($A$1:A21)-1),_xlfn.ISOWEEKNUM(_xlpm.d)&amp;": "&amp;TEXT(_xlpm.d-WEEKDAY(_xlpm.d,2)+1,"d mmm")&amp;"-"&amp;TEXT(_xlpm.d-WEEKDAY(_xlpm.d,2)+5,"d mmm"))</f>
        <v>Week 6: 8 Feb-12 Feb</v>
      </c>
      <c r="B27" s="7" t="s">
        <v>26</v>
      </c>
      <c r="C27" t="s">
        <v>23</v>
      </c>
      <c r="D27" s="4" t="s">
        <v>27</v>
      </c>
    </row>
    <row r="28" spans="1:4" ht="34" x14ac:dyDescent="0.2">
      <c r="A28" s="3" t="str">
        <f ca="1">"Week "&amp;_xlfn.LET(_xlpm.d,TODAY()+7*(ROWS($A$1:A22)-1),_xlfn.ISOWEEKNUM(_xlpm.d)&amp;": "&amp;TEXT(_xlpm.d-WEEKDAY(_xlpm.d,2)+1,"d mmm")&amp;"-"&amp;TEXT(_xlpm.d-WEEKDAY(_xlpm.d,2)+5,"d mmm"))</f>
        <v>Week 7: 15 Feb-19 Feb</v>
      </c>
      <c r="B28" s="7" t="s">
        <v>26</v>
      </c>
      <c r="C28" t="s">
        <v>21</v>
      </c>
      <c r="D28" s="4" t="s">
        <v>37</v>
      </c>
    </row>
    <row r="29" spans="1:4" ht="34" x14ac:dyDescent="0.2">
      <c r="A29" s="3" t="str">
        <f ca="1">"Week "&amp;_xlfn.LET(_xlpm.d,TODAY()+7*(ROWS($A$1:A23)-1),_xlfn.ISOWEEKNUM(_xlpm.d)&amp;": "&amp;TEXT(_xlpm.d-WEEKDAY(_xlpm.d,2)+1,"d mmm")&amp;"-"&amp;TEXT(_xlpm.d-WEEKDAY(_xlpm.d,2)+5,"d mmm"))</f>
        <v>Week 8: 22 Feb-26 Feb</v>
      </c>
      <c r="B29" s="7" t="s">
        <v>26</v>
      </c>
      <c r="C29" t="s">
        <v>21</v>
      </c>
      <c r="D29" s="4"/>
    </row>
    <row r="30" spans="1:4" x14ac:dyDescent="0.2">
      <c r="A30" s="11" t="str">
        <f ca="1">"Week "&amp;_xlfn.LET(_xlpm.d,TODAY()+7*(ROWS($A$1:A24)-1),_xlfn.ISOWEEKNUM(_xlpm.d)&amp;": "&amp;TEXT(_xlpm.d-WEEKDAY(_xlpm.d,2)+1,"d mmm")&amp;"-"&amp;TEXT(_xlpm.d-WEEKDAY(_xlpm.d,2)+5,"d mmm"))</f>
        <v>Week 9: 1 Mar-5 Mar</v>
      </c>
      <c r="B30" s="12"/>
      <c r="C30" s="13"/>
      <c r="D30" s="13"/>
    </row>
    <row r="31" spans="1:4" x14ac:dyDescent="0.2">
      <c r="A31" s="9" t="str">
        <f ca="1">"Week "&amp;_xlfn.LET(_xlpm.d,TODAY()+7*(ROWS($A$1:A25)-1),_xlfn.ISOWEEKNUM(_xlpm.d)&amp;": "&amp;TEXT(_xlpm.d-WEEKDAY(_xlpm.d,2)+1,"d mmm")&amp;"-"&amp;TEXT(_xlpm.d-WEEKDAY(_xlpm.d,2)+5,"d mmm"))</f>
        <v>Week 10: 8 Mar-12 Mar</v>
      </c>
      <c r="B31" s="10"/>
    </row>
    <row r="32" spans="1:4" x14ac:dyDescent="0.2">
      <c r="A32" s="9" t="str">
        <f ca="1">"Week "&amp;_xlfn.LET(_xlpm.d,TODAY()+7*(ROWS($A$1:A26)-1),_xlfn.ISOWEEKNUM(_xlpm.d)&amp;": "&amp;TEXT(_xlpm.d-WEEKDAY(_xlpm.d,2)+1,"d mmm")&amp;"-"&amp;TEXT(_xlpm.d-WEEKDAY(_xlpm.d,2)+5,"d mmm"))</f>
        <v>Week 11: 15 Mar-19 Mar</v>
      </c>
      <c r="B32" s="10"/>
    </row>
    <row r="33" spans="1:2" x14ac:dyDescent="0.2">
      <c r="A33" s="9" t="str">
        <f ca="1">"Week "&amp;_xlfn.LET(_xlpm.d,TODAY()+7*(ROWS($A$1:A27)-1),_xlfn.ISOWEEKNUM(_xlpm.d)&amp;": "&amp;TEXT(_xlpm.d-WEEKDAY(_xlpm.d,2)+1,"d mmm")&amp;"-"&amp;TEXT(_xlpm.d-WEEKDAY(_xlpm.d,2)+5,"d mmm"))</f>
        <v>Week 12: 22 Mar-26 Mar</v>
      </c>
      <c r="B33" s="10"/>
    </row>
    <row r="34" spans="1:2" x14ac:dyDescent="0.2">
      <c r="A34" s="9" t="str">
        <f ca="1">"Week "&amp;_xlfn.LET(_xlpm.d,TODAY()+7*(ROWS($A$1:A28)-1),_xlfn.ISOWEEKNUM(_xlpm.d)&amp;": "&amp;TEXT(_xlpm.d-WEEKDAY(_xlpm.d,2)+1,"d mmm")&amp;"-"&amp;TEXT(_xlpm.d-WEEKDAY(_xlpm.d,2)+5,"d mmm"))</f>
        <v>Week 13: 29 Mar-2 Apr</v>
      </c>
      <c r="B34" s="10"/>
    </row>
    <row r="35" spans="1:2" x14ac:dyDescent="0.2">
      <c r="A35" s="9" t="str">
        <f ca="1">"Week "&amp;_xlfn.LET(_xlpm.d,TODAY()+7*(ROWS($A$1:A29)-1),_xlfn.ISOWEEKNUM(_xlpm.d)&amp;": "&amp;TEXT(_xlpm.d-WEEKDAY(_xlpm.d,2)+1,"d mmm")&amp;"-"&amp;TEXT(_xlpm.d-WEEKDAY(_xlpm.d,2)+5,"d mmm"))</f>
        <v>Week 14: 5 Apr-9 Apr</v>
      </c>
      <c r="B35" s="10"/>
    </row>
    <row r="36" spans="1:2" x14ac:dyDescent="0.2">
      <c r="A36" s="9" t="str">
        <f ca="1">"Week "&amp;_xlfn.LET(_xlpm.d,TODAY()+7*(ROWS($A$1:A30)-1),_xlfn.ISOWEEKNUM(_xlpm.d)&amp;": "&amp;TEXT(_xlpm.d-WEEKDAY(_xlpm.d,2)+1,"d mmm")&amp;"-"&amp;TEXT(_xlpm.d-WEEKDAY(_xlpm.d,2)+5,"d mmm"))</f>
        <v>Week 15: 12 Apr-16 Apr</v>
      </c>
      <c r="B36" s="10"/>
    </row>
    <row r="37" spans="1:2" x14ac:dyDescent="0.2">
      <c r="A37" s="9" t="str">
        <f ca="1">"Week "&amp;_xlfn.LET(_xlpm.d,TODAY()+7*(ROWS($A$1:A31)-1),_xlfn.ISOWEEKNUM(_xlpm.d)&amp;": "&amp;TEXT(_xlpm.d-WEEKDAY(_xlpm.d,2)+1,"d mmm")&amp;"-"&amp;TEXT(_xlpm.d-WEEKDAY(_xlpm.d,2)+5,"d mmm"))</f>
        <v>Week 16: 19 Apr-23 Apr</v>
      </c>
      <c r="B37" s="10"/>
    </row>
    <row r="38" spans="1:2" x14ac:dyDescent="0.2">
      <c r="A38" s="9" t="str">
        <f ca="1">"Week "&amp;_xlfn.LET(_xlpm.d,TODAY()+7*(ROWS($A$1:A32)-1),_xlfn.ISOWEEKNUM(_xlpm.d)&amp;": "&amp;TEXT(_xlpm.d-WEEKDAY(_xlpm.d,2)+1,"d mmm")&amp;"-"&amp;TEXT(_xlpm.d-WEEKDAY(_xlpm.d,2)+5,"d mmm"))</f>
        <v>Week 17: 26 Apr-30 Apr</v>
      </c>
      <c r="B38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-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Frank Heijnen</dc:creator>
  <cp:lastModifiedBy>Frank Heijnen</cp:lastModifiedBy>
  <dcterms:created xsi:type="dcterms:W3CDTF">2026-09-18T08:37:15Z</dcterms:created>
  <dcterms:modified xsi:type="dcterms:W3CDTF">2026-09-29T10:13:02Z</dcterms:modified>
</cp:coreProperties>
</file>