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gportal-my.sharepoint.com/personal/mahmo_softwareag_com/Documents/Documents/innosale.innosale/Innosale Data processing/Material Price Forecasting/Demag notebook/"/>
    </mc:Choice>
  </mc:AlternateContent>
  <xr:revisionPtr revIDLastSave="1" documentId="8_{1289E481-C1D7-BF40-93A3-CE8B9C1501BC}" xr6:coauthVersionLast="47" xr6:coauthVersionMax="47" xr10:uidLastSave="{E1E095C6-36BB-41CC-BE6F-E30EC201A50E}"/>
  <bookViews>
    <workbookView xWindow="-108" yWindow="-108" windowWidth="23256" windowHeight="12576" xr2:uid="{04CE0B56-A494-D842-8DAF-F1CCB790D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20" i="1"/>
  <c r="K19" i="1"/>
  <c r="K18" i="1"/>
  <c r="K17" i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I8" i="1"/>
  <c r="L8" i="1" s="1"/>
  <c r="M8" i="1" s="1"/>
  <c r="M9" i="1" s="1"/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</calcChain>
</file>

<file path=xl/sharedStrings.xml><?xml version="1.0" encoding="utf-8"?>
<sst xmlns="http://schemas.openxmlformats.org/spreadsheetml/2006/main" count="4" uniqueCount="4">
  <si>
    <t>Blue Fig</t>
  </si>
  <si>
    <t>Entwicklujng Tarüflöhne</t>
  </si>
  <si>
    <t>Final</t>
  </si>
  <si>
    <t>Absolute-cost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</si>
</sst>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64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</xdr:colOff>
      <xdr:row>19</xdr:row>
      <xdr:rowOff>60960</xdr:rowOff>
    </xdr:from>
    <xdr:to>
      <xdr:col>22</xdr:col>
      <xdr:colOff>340360</xdr:colOff>
      <xdr:row>45</xdr:row>
      <xdr:rowOff>162560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7FCE15-59E5-BE30-8A71-22E9E10B7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3921760"/>
          <a:ext cx="6863080" cy="538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650240</xdr:colOff>
      <xdr:row>2</xdr:row>
      <xdr:rowOff>81280</xdr:rowOff>
    </xdr:from>
    <xdr:to>
      <xdr:col>22</xdr:col>
      <xdr:colOff>416560</xdr:colOff>
      <xdr:row>17</xdr:row>
      <xdr:rowOff>170180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DF4AC3-5A2F-34AB-1C84-0808F31E5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1680" y="487680"/>
          <a:ext cx="6350000" cy="313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7856-07E7-D448-B63D-23A48E629D8C}">
  <dimension ref="G6:Q33"/>
  <sheetViews>
    <sheetView tabSelected="1" topLeftCell="B2" zoomScale="75" workbookViewId="0">
      <selection activeCell="M7" sqref="M7"/>
    </sheetView>
  </sheetViews>
  <sheetFormatPr defaultColWidth="11.19921875" defaultRowHeight="15.6" x14ac:dyDescent="0.3"/>
  <sheetData>
    <row r="6" spans="7:17" x14ac:dyDescent="0.3">
      <c r="H6" t="s">
        <v>0</v>
      </c>
      <c r="K6" t="s">
        <v>1</v>
      </c>
      <c r="L6" t="s">
        <v>2</v>
      </c>
      <c r="M6" t="s">
        <v>3</v>
      </c>
    </row>
    <row r="7" spans="7:17" x14ac:dyDescent="0.3">
      <c r="G7">
        <v>2023</v>
      </c>
      <c r="H7">
        <v>142</v>
      </c>
      <c r="M7" s="1">
        <v>24.02</v>
      </c>
    </row>
    <row r="8" spans="7:17" x14ac:dyDescent="0.3">
      <c r="G8">
        <v>2022</v>
      </c>
      <c r="H8">
        <v>137.19999999999999</v>
      </c>
      <c r="I8">
        <f>H8/H7</f>
        <v>0.96619718309859148</v>
      </c>
      <c r="L8">
        <f>I8</f>
        <v>0.96619718309859148</v>
      </c>
      <c r="M8" s="2">
        <f>M7*L8</f>
        <v>23.208056338028168</v>
      </c>
    </row>
    <row r="9" spans="7:17" x14ac:dyDescent="0.3">
      <c r="G9">
        <v>2021</v>
      </c>
      <c r="H9">
        <v>133.19999999999999</v>
      </c>
      <c r="I9">
        <f t="shared" ref="I9:I20" si="0">H9/H8</f>
        <v>0.9708454810495627</v>
      </c>
      <c r="L9">
        <f t="shared" ref="L9:L20" si="1">I9</f>
        <v>0.9708454810495627</v>
      </c>
      <c r="M9" s="2">
        <f t="shared" ref="M9:M30" si="2">M8*L9</f>
        <v>22.53143661971831</v>
      </c>
    </row>
    <row r="10" spans="7:17" x14ac:dyDescent="0.3">
      <c r="G10">
        <v>2020</v>
      </c>
      <c r="H10">
        <v>131.69999999999999</v>
      </c>
      <c r="I10">
        <f t="shared" si="0"/>
        <v>0.98873873873873874</v>
      </c>
      <c r="L10">
        <f t="shared" si="1"/>
        <v>0.98873873873873874</v>
      </c>
      <c r="M10" s="2">
        <f t="shared" si="2"/>
        <v>22.277704225352114</v>
      </c>
      <c r="Q10" s="3"/>
    </row>
    <row r="11" spans="7:17" x14ac:dyDescent="0.3">
      <c r="G11">
        <v>2019</v>
      </c>
      <c r="H11">
        <v>131.6</v>
      </c>
      <c r="I11">
        <f t="shared" si="0"/>
        <v>0.99924069855732733</v>
      </c>
      <c r="L11">
        <f t="shared" si="1"/>
        <v>0.99924069855732733</v>
      </c>
      <c r="M11" s="2">
        <f t="shared" si="2"/>
        <v>22.260788732394371</v>
      </c>
    </row>
    <row r="12" spans="7:17" x14ac:dyDescent="0.3">
      <c r="G12">
        <v>2018</v>
      </c>
      <c r="H12">
        <v>127.1</v>
      </c>
      <c r="I12">
        <f t="shared" si="0"/>
        <v>0.96580547112462001</v>
      </c>
      <c r="L12">
        <f t="shared" si="1"/>
        <v>0.96580547112462001</v>
      </c>
      <c r="M12" s="2">
        <f t="shared" si="2"/>
        <v>21.499591549295779</v>
      </c>
    </row>
    <row r="13" spans="7:17" x14ac:dyDescent="0.3">
      <c r="G13">
        <v>2017</v>
      </c>
      <c r="H13">
        <v>122</v>
      </c>
      <c r="I13">
        <f t="shared" si="0"/>
        <v>0.95987411487018104</v>
      </c>
      <c r="L13">
        <f t="shared" si="1"/>
        <v>0.95987411487018104</v>
      </c>
      <c r="M13" s="2">
        <f t="shared" si="2"/>
        <v>20.636901408450711</v>
      </c>
    </row>
    <row r="14" spans="7:17" x14ac:dyDescent="0.3">
      <c r="G14">
        <v>2016</v>
      </c>
      <c r="H14">
        <v>118.6</v>
      </c>
      <c r="I14">
        <f t="shared" si="0"/>
        <v>0.97213114754098351</v>
      </c>
      <c r="L14">
        <f t="shared" si="1"/>
        <v>0.97213114754098351</v>
      </c>
      <c r="M14" s="2">
        <f t="shared" si="2"/>
        <v>20.061774647887329</v>
      </c>
    </row>
    <row r="15" spans="7:17" x14ac:dyDescent="0.3">
      <c r="G15">
        <v>2015</v>
      </c>
      <c r="H15">
        <v>115.3</v>
      </c>
      <c r="I15">
        <f t="shared" si="0"/>
        <v>0.97217537942664423</v>
      </c>
      <c r="L15">
        <f t="shared" si="1"/>
        <v>0.97217537942664423</v>
      </c>
      <c r="M15" s="2">
        <f t="shared" si="2"/>
        <v>19.503563380281697</v>
      </c>
    </row>
    <row r="16" spans="7:17" x14ac:dyDescent="0.3">
      <c r="G16">
        <v>2014</v>
      </c>
      <c r="H16">
        <v>111.3</v>
      </c>
      <c r="I16">
        <f t="shared" si="0"/>
        <v>0.96530789245446658</v>
      </c>
      <c r="J16">
        <v>147.4</v>
      </c>
      <c r="L16">
        <f t="shared" si="1"/>
        <v>0.96530789245446658</v>
      </c>
      <c r="M16" s="2">
        <f t="shared" si="2"/>
        <v>18.826943661971839</v>
      </c>
    </row>
    <row r="17" spans="7:13" x14ac:dyDescent="0.3">
      <c r="G17">
        <v>2013</v>
      </c>
      <c r="H17">
        <v>108</v>
      </c>
      <c r="I17">
        <f t="shared" si="0"/>
        <v>0.9703504043126685</v>
      </c>
      <c r="J17">
        <v>142.9</v>
      </c>
      <c r="K17">
        <f>J17/J16</f>
        <v>0.96947082767978288</v>
      </c>
      <c r="L17">
        <f t="shared" si="1"/>
        <v>0.9703504043126685</v>
      </c>
      <c r="M17" s="2">
        <f t="shared" si="2"/>
        <v>18.268732394366207</v>
      </c>
    </row>
    <row r="18" spans="7:13" x14ac:dyDescent="0.3">
      <c r="G18">
        <v>2012</v>
      </c>
      <c r="H18">
        <v>104.5</v>
      </c>
      <c r="I18">
        <f t="shared" si="0"/>
        <v>0.96759259259259256</v>
      </c>
      <c r="J18">
        <v>138.6</v>
      </c>
      <c r="K18">
        <f>J18/J17</f>
        <v>0.96990902729181239</v>
      </c>
      <c r="L18">
        <f t="shared" si="1"/>
        <v>0.96759259259259256</v>
      </c>
      <c r="M18" s="2">
        <f t="shared" si="2"/>
        <v>17.676690140845079</v>
      </c>
    </row>
    <row r="19" spans="7:13" x14ac:dyDescent="0.3">
      <c r="G19">
        <v>2011</v>
      </c>
      <c r="H19">
        <v>100.8</v>
      </c>
      <c r="I19">
        <f t="shared" si="0"/>
        <v>0.96459330143540667</v>
      </c>
      <c r="J19">
        <v>133.80000000000001</v>
      </c>
      <c r="K19">
        <f>J19/J18</f>
        <v>0.96536796536796554</v>
      </c>
      <c r="L19">
        <f t="shared" si="1"/>
        <v>0.96459330143540667</v>
      </c>
      <c r="M19" s="2">
        <f t="shared" si="2"/>
        <v>17.050816901408457</v>
      </c>
    </row>
    <row r="20" spans="7:13" x14ac:dyDescent="0.3">
      <c r="G20">
        <v>2010</v>
      </c>
      <c r="H20">
        <v>100</v>
      </c>
      <c r="I20">
        <f t="shared" si="0"/>
        <v>0.99206349206349209</v>
      </c>
      <c r="J20">
        <v>132.4</v>
      </c>
      <c r="K20">
        <f>J20/J19</f>
        <v>0.98953662182361735</v>
      </c>
      <c r="L20">
        <f t="shared" si="1"/>
        <v>0.99206349206349209</v>
      </c>
      <c r="M20" s="2">
        <f t="shared" si="2"/>
        <v>16.915492957746483</v>
      </c>
    </row>
    <row r="21" spans="7:13" x14ac:dyDescent="0.3">
      <c r="G21">
        <v>2009</v>
      </c>
      <c r="J21">
        <v>131.1</v>
      </c>
      <c r="K21">
        <f t="shared" ref="K21:K30" si="3">J21/J20</f>
        <v>0.99018126888217517</v>
      </c>
      <c r="L21">
        <f>K21</f>
        <v>0.99018126888217517</v>
      </c>
      <c r="M21" s="2">
        <f t="shared" si="2"/>
        <v>16.749404280668912</v>
      </c>
    </row>
    <row r="22" spans="7:13" x14ac:dyDescent="0.3">
      <c r="G22">
        <v>2008</v>
      </c>
      <c r="J22">
        <v>126.5</v>
      </c>
      <c r="K22">
        <f t="shared" si="3"/>
        <v>0.96491228070175439</v>
      </c>
      <c r="L22">
        <f t="shared" ref="L22:L30" si="4">K22</f>
        <v>0.96491228070175439</v>
      </c>
      <c r="M22" s="2">
        <f t="shared" si="2"/>
        <v>16.161705884855969</v>
      </c>
    </row>
    <row r="23" spans="7:13" x14ac:dyDescent="0.3">
      <c r="G23">
        <v>2007</v>
      </c>
      <c r="J23">
        <v>123.1</v>
      </c>
      <c r="K23">
        <f t="shared" si="3"/>
        <v>0.97312252964426871</v>
      </c>
      <c r="L23">
        <f t="shared" si="4"/>
        <v>0.97312252964426871</v>
      </c>
      <c r="M23" s="2">
        <f t="shared" si="2"/>
        <v>15.727320114037704</v>
      </c>
    </row>
    <row r="24" spans="7:13" x14ac:dyDescent="0.3">
      <c r="G24">
        <v>2006</v>
      </c>
      <c r="J24">
        <v>118.5</v>
      </c>
      <c r="K24">
        <f t="shared" si="3"/>
        <v>0.96263200649878156</v>
      </c>
      <c r="L24">
        <f t="shared" si="4"/>
        <v>0.96263200649878156</v>
      </c>
      <c r="M24" s="2">
        <f t="shared" si="2"/>
        <v>15.139621718224761</v>
      </c>
    </row>
    <row r="25" spans="7:13" x14ac:dyDescent="0.3">
      <c r="G25">
        <v>2005</v>
      </c>
      <c r="J25">
        <v>114.7</v>
      </c>
      <c r="K25">
        <f t="shared" si="3"/>
        <v>0.96793248945147681</v>
      </c>
      <c r="L25">
        <f t="shared" si="4"/>
        <v>0.96793248945147681</v>
      </c>
      <c r="M25" s="2">
        <f t="shared" si="2"/>
        <v>14.654131739074938</v>
      </c>
    </row>
    <row r="26" spans="7:13" x14ac:dyDescent="0.3">
      <c r="G26">
        <v>2004</v>
      </c>
      <c r="J26">
        <v>111.8</v>
      </c>
      <c r="K26">
        <f t="shared" si="3"/>
        <v>0.97471665213600689</v>
      </c>
      <c r="L26">
        <f t="shared" si="4"/>
        <v>0.97471665213600689</v>
      </c>
      <c r="M26" s="2">
        <f t="shared" si="2"/>
        <v>14.283626228671123</v>
      </c>
    </row>
    <row r="27" spans="7:13" x14ac:dyDescent="0.3">
      <c r="G27">
        <v>2003</v>
      </c>
      <c r="J27">
        <v>108.4</v>
      </c>
      <c r="K27">
        <f t="shared" si="3"/>
        <v>0.96958855098389984</v>
      </c>
      <c r="L27">
        <f t="shared" si="4"/>
        <v>0.96958855098389984</v>
      </c>
      <c r="M27" s="2">
        <f t="shared" si="2"/>
        <v>13.84924045785286</v>
      </c>
    </row>
    <row r="28" spans="7:13" x14ac:dyDescent="0.3">
      <c r="G28">
        <v>2002</v>
      </c>
      <c r="J28">
        <v>105.3</v>
      </c>
      <c r="K28">
        <f t="shared" si="3"/>
        <v>0.97140221402214011</v>
      </c>
      <c r="L28">
        <f t="shared" si="4"/>
        <v>0.97140221402214011</v>
      </c>
      <c r="M28" s="2">
        <f t="shared" si="2"/>
        <v>13.453182843283265</v>
      </c>
    </row>
    <row r="29" spans="7:13" x14ac:dyDescent="0.3">
      <c r="G29">
        <v>2001</v>
      </c>
      <c r="J29">
        <v>101.7</v>
      </c>
      <c r="K29">
        <f t="shared" si="3"/>
        <v>0.96581196581196582</v>
      </c>
      <c r="L29">
        <f t="shared" si="4"/>
        <v>0.96581196581196582</v>
      </c>
      <c r="M29" s="2">
        <f t="shared" si="2"/>
        <v>12.993244968299223</v>
      </c>
    </row>
    <row r="30" spans="7:13" x14ac:dyDescent="0.3">
      <c r="G30">
        <v>2000</v>
      </c>
      <c r="J30">
        <v>100</v>
      </c>
      <c r="K30">
        <f t="shared" si="3"/>
        <v>0.98328416912487704</v>
      </c>
      <c r="L30">
        <f t="shared" si="4"/>
        <v>0.98328416912487704</v>
      </c>
      <c r="M30" s="2">
        <f t="shared" si="2"/>
        <v>12.776052082890091</v>
      </c>
    </row>
    <row r="33" spans="10:10" x14ac:dyDescent="0.3">
      <c r="J33" s="3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Dr., Frank</dc:creator>
  <cp:lastModifiedBy>Mohamed, Mahmoud</cp:lastModifiedBy>
  <dcterms:created xsi:type="dcterms:W3CDTF">2024-03-13T09:42:59Z</dcterms:created>
  <dcterms:modified xsi:type="dcterms:W3CDTF">2024-03-13T11:56:35Z</dcterms:modified>
</cp:coreProperties>
</file>