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IF Data Packages\"/>
    </mc:Choice>
  </mc:AlternateContent>
  <bookViews>
    <workbookView xWindow="0" yWindow="0" windowWidth="24945" windowHeight="12270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</calcChain>
</file>

<file path=xl/sharedStrings.xml><?xml version="1.0" encoding="utf-8"?>
<sst xmlns="http://schemas.openxmlformats.org/spreadsheetml/2006/main" count="63" uniqueCount="18">
  <si>
    <t>Site</t>
  </si>
  <si>
    <t>YEAR</t>
  </si>
  <si>
    <t>Drainage.model..mm.</t>
  </si>
  <si>
    <t>Drainage.data..mm.</t>
  </si>
  <si>
    <t>Drainage.data.INPUT._.mm.</t>
  </si>
  <si>
    <t>site3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</si>
  <si>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</si>
  <si>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</si>
  <si>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</si>
  <si>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</si>
  <si>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</si>
  <si>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</si>
  <si>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</si>
  <si>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</si>
  <si>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reported</t>
  </si>
  <si>
    <t>diff.modelled</t>
  </si>
  <si>
    <t>diff.data</t>
  </si>
  <si>
    <t>diff.artifical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</si>
</sst>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H27" sqref="H27"/>
    </sheetView>
  </sheetViews>
  <sheetFormatPr defaultRowHeight="15" x14ac:dyDescent="0.25"/>
  <cols>
    <col min="3" max="3" width="20.5703125" bestFit="1" customWidth="1"/>
    <col min="4" max="4" width="18.7109375" bestFit="1" customWidth="1"/>
    <col min="7" max="7" width="9.28515625" bestFit="1" customWidth="1"/>
    <col min="8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5</v>
      </c>
      <c r="B2">
        <v>1</v>
      </c>
      <c r="C2">
        <v>0</v>
      </c>
      <c r="D2" s="4">
        <v>5.3383538732394404</v>
      </c>
      <c r="F2">
        <v>5</v>
      </c>
      <c r="G2" s="3">
        <f>$F2-C2</f>
        <v>5</v>
      </c>
      <c r="H2" s="3">
        <f t="shared" ref="H2:I17" si="0">$F2-D2</f>
        <v>-0.33835387323944044</v>
      </c>
      <c r="I2" s="3"/>
    </row>
    <row r="3" spans="1:9" x14ac:dyDescent="0.25">
      <c r="A3" t="s">
        <v>5</v>
      </c>
      <c r="B3">
        <v>2</v>
      </c>
      <c r="C3">
        <v>43.551478967131096</v>
      </c>
      <c r="D3" s="4">
        <v>33.069248826291101</v>
      </c>
      <c r="F3">
        <v>33</v>
      </c>
      <c r="G3" s="3">
        <f t="shared" ref="G3:G55" si="1">$F3-C3</f>
        <v>-10.551478967131096</v>
      </c>
      <c r="H3" s="3">
        <f t="shared" si="0"/>
        <v>-6.9248826291101295E-2</v>
      </c>
      <c r="I3" s="3"/>
    </row>
    <row r="4" spans="1:9" x14ac:dyDescent="0.25">
      <c r="A4" t="s">
        <v>5</v>
      </c>
      <c r="B4">
        <v>3</v>
      </c>
      <c r="C4">
        <v>218.55878873878501</v>
      </c>
      <c r="D4" s="4">
        <v>244.694835680751</v>
      </c>
      <c r="F4">
        <v>245</v>
      </c>
      <c r="G4" s="3">
        <f t="shared" si="1"/>
        <v>26.441211261214988</v>
      </c>
      <c r="H4" s="3">
        <f t="shared" si="0"/>
        <v>0.30516431924900189</v>
      </c>
      <c r="I4" s="3"/>
    </row>
    <row r="5" spans="1:9" x14ac:dyDescent="0.25">
      <c r="A5" t="s">
        <v>5</v>
      </c>
      <c r="B5">
        <v>4</v>
      </c>
      <c r="C5">
        <v>288.92128395521502</v>
      </c>
      <c r="D5" s="4">
        <v>302.64084507042298</v>
      </c>
      <c r="F5">
        <v>303</v>
      </c>
      <c r="G5" s="3">
        <f t="shared" si="1"/>
        <v>14.078716044784983</v>
      </c>
      <c r="H5" s="3">
        <f t="shared" si="0"/>
        <v>0.35915492957701645</v>
      </c>
      <c r="I5" s="3"/>
    </row>
    <row r="6" spans="1:9" x14ac:dyDescent="0.25">
      <c r="A6" t="s">
        <v>5</v>
      </c>
      <c r="B6">
        <v>5</v>
      </c>
      <c r="C6">
        <v>15.0637598202603</v>
      </c>
      <c r="D6" s="4">
        <v>17.2335913156939</v>
      </c>
      <c r="F6" s="2">
        <v>12</v>
      </c>
      <c r="G6" s="3">
        <f t="shared" si="1"/>
        <v>-3.0637598202602998</v>
      </c>
      <c r="H6" s="3">
        <f t="shared" si="0"/>
        <v>-5.2335913156939</v>
      </c>
      <c r="I6" s="3"/>
    </row>
    <row r="7" spans="1:9" x14ac:dyDescent="0.25">
      <c r="A7" t="s">
        <v>5</v>
      </c>
      <c r="B7">
        <v>6</v>
      </c>
      <c r="C7">
        <v>639.40040201933004</v>
      </c>
      <c r="D7" s="4">
        <v>45.463298190356902</v>
      </c>
      <c r="F7">
        <v>46</v>
      </c>
      <c r="G7" s="3">
        <f t="shared" si="1"/>
        <v>-593.40040201933004</v>
      </c>
      <c r="H7" s="3">
        <f t="shared" si="0"/>
        <v>0.53670180964309822</v>
      </c>
      <c r="I7" s="3"/>
    </row>
    <row r="8" spans="1:9" x14ac:dyDescent="0.25">
      <c r="A8" t="s">
        <v>6</v>
      </c>
      <c r="B8">
        <v>1</v>
      </c>
      <c r="C8">
        <v>810.53498013547903</v>
      </c>
      <c r="D8" s="4">
        <v>681.14632237871695</v>
      </c>
      <c r="F8">
        <v>681</v>
      </c>
      <c r="G8" s="3">
        <f t="shared" si="1"/>
        <v>-129.53498013547903</v>
      </c>
      <c r="H8" s="3">
        <f t="shared" si="0"/>
        <v>-0.14632237871694542</v>
      </c>
      <c r="I8" s="3"/>
    </row>
    <row r="9" spans="1:9" x14ac:dyDescent="0.25">
      <c r="A9" t="s">
        <v>6</v>
      </c>
      <c r="B9">
        <v>2</v>
      </c>
      <c r="C9">
        <v>442.56062873698897</v>
      </c>
      <c r="D9" s="4">
        <v>469.37010954616602</v>
      </c>
      <c r="F9">
        <v>469</v>
      </c>
      <c r="G9" s="3">
        <f t="shared" si="1"/>
        <v>26.439371263011026</v>
      </c>
      <c r="H9" s="3">
        <f t="shared" si="0"/>
        <v>-0.37010954616602021</v>
      </c>
      <c r="I9" s="3"/>
    </row>
    <row r="10" spans="1:9" x14ac:dyDescent="0.25">
      <c r="A10" t="s">
        <v>6</v>
      </c>
      <c r="B10">
        <v>3</v>
      </c>
      <c r="C10">
        <v>559.01197975872901</v>
      </c>
      <c r="D10" s="4">
        <v>622.37267036562798</v>
      </c>
      <c r="F10">
        <v>622</v>
      </c>
      <c r="G10" s="3">
        <f t="shared" si="1"/>
        <v>62.988020241270988</v>
      </c>
      <c r="H10" s="3">
        <f t="shared" si="0"/>
        <v>-0.37267036562798239</v>
      </c>
      <c r="I10" s="3"/>
    </row>
    <row r="11" spans="1:9" x14ac:dyDescent="0.25">
      <c r="A11" t="s">
        <v>6</v>
      </c>
      <c r="B11">
        <v>4</v>
      </c>
      <c r="C11">
        <v>494.99277204097098</v>
      </c>
      <c r="D11" s="4">
        <v>607.56268672641897</v>
      </c>
      <c r="F11">
        <v>608</v>
      </c>
      <c r="G11" s="3">
        <f t="shared" si="1"/>
        <v>113.00722795902902</v>
      </c>
      <c r="H11" s="3">
        <f t="shared" si="0"/>
        <v>0.4373132735810259</v>
      </c>
      <c r="I11" s="3"/>
    </row>
    <row r="12" spans="1:9" x14ac:dyDescent="0.25">
      <c r="A12" t="s">
        <v>6</v>
      </c>
      <c r="B12">
        <v>5</v>
      </c>
      <c r="C12">
        <v>358.47065696378502</v>
      </c>
      <c r="D12" s="4">
        <v>413.37725850049799</v>
      </c>
      <c r="F12">
        <v>413</v>
      </c>
      <c r="G12" s="3">
        <f t="shared" si="1"/>
        <v>54.529343036214982</v>
      </c>
      <c r="H12" s="3">
        <f t="shared" si="0"/>
        <v>-0.37725850049798737</v>
      </c>
      <c r="I12" s="3"/>
    </row>
    <row r="13" spans="1:9" x14ac:dyDescent="0.25">
      <c r="A13" t="s">
        <v>6</v>
      </c>
      <c r="B13">
        <v>6</v>
      </c>
      <c r="C13">
        <v>189.66291785763099</v>
      </c>
      <c r="D13" s="4">
        <v>607.801251956182</v>
      </c>
      <c r="F13" s="2">
        <v>590</v>
      </c>
      <c r="G13" s="3">
        <f t="shared" si="1"/>
        <v>400.33708214236901</v>
      </c>
      <c r="H13" s="3">
        <f t="shared" si="0"/>
        <v>-17.801251956182</v>
      </c>
      <c r="I13" s="3"/>
    </row>
    <row r="14" spans="1:9" x14ac:dyDescent="0.25">
      <c r="A14" t="s">
        <v>7</v>
      </c>
      <c r="B14">
        <v>1</v>
      </c>
      <c r="C14">
        <v>314.78284837163699</v>
      </c>
      <c r="D14" s="4">
        <v>219.43555271020099</v>
      </c>
      <c r="F14">
        <v>219</v>
      </c>
      <c r="G14" s="3">
        <f t="shared" si="1"/>
        <v>-95.782848371636987</v>
      </c>
      <c r="H14" s="3">
        <f t="shared" si="0"/>
        <v>-0.4355527102009944</v>
      </c>
      <c r="I14" s="3"/>
    </row>
    <row r="15" spans="1:9" x14ac:dyDescent="0.25">
      <c r="A15" t="s">
        <v>7</v>
      </c>
      <c r="B15">
        <v>2</v>
      </c>
      <c r="C15">
        <v>430.433093727602</v>
      </c>
      <c r="D15" s="4">
        <v>425.295561246266</v>
      </c>
      <c r="F15">
        <v>425</v>
      </c>
      <c r="G15" s="3">
        <f t="shared" si="1"/>
        <v>-5.4330937276019995</v>
      </c>
      <c r="H15" s="3">
        <f t="shared" si="0"/>
        <v>-0.29556124626600422</v>
      </c>
      <c r="I15" s="3"/>
    </row>
    <row r="16" spans="1:9" x14ac:dyDescent="0.25">
      <c r="A16" t="s">
        <v>7</v>
      </c>
      <c r="B16">
        <v>3</v>
      </c>
      <c r="C16">
        <v>401.43824504449299</v>
      </c>
      <c r="D16" s="4">
        <v>484.31435837245698</v>
      </c>
      <c r="F16">
        <v>484</v>
      </c>
      <c r="G16" s="3">
        <f t="shared" si="1"/>
        <v>82.561754955507013</v>
      </c>
      <c r="H16" s="3">
        <f t="shared" si="0"/>
        <v>-0.3143583724569794</v>
      </c>
      <c r="I16" s="3"/>
    </row>
    <row r="17" spans="1:9" x14ac:dyDescent="0.25">
      <c r="A17" t="s">
        <v>7</v>
      </c>
      <c r="B17">
        <v>4</v>
      </c>
      <c r="C17">
        <v>388.58742960120901</v>
      </c>
      <c r="D17" s="4">
        <v>427.06866197183098</v>
      </c>
      <c r="F17">
        <v>427</v>
      </c>
      <c r="G17" s="3">
        <f t="shared" si="1"/>
        <v>38.41257039879099</v>
      </c>
      <c r="H17" s="3">
        <f t="shared" si="0"/>
        <v>-6.8661971830977109E-2</v>
      </c>
      <c r="I17" s="3"/>
    </row>
    <row r="18" spans="1:9" x14ac:dyDescent="0.25">
      <c r="A18" t="s">
        <v>7</v>
      </c>
      <c r="B18">
        <v>5</v>
      </c>
      <c r="C18">
        <v>302.07246284190597</v>
      </c>
      <c r="D18" s="4">
        <v>466.64532650448098</v>
      </c>
      <c r="F18" s="2">
        <v>446</v>
      </c>
      <c r="G18" s="3">
        <f t="shared" si="1"/>
        <v>143.92753715809403</v>
      </c>
      <c r="H18" s="3">
        <f t="shared" ref="H18:H55" si="2">$F18-D18</f>
        <v>-20.645326504480977</v>
      </c>
      <c r="I18" s="3"/>
    </row>
    <row r="19" spans="1:9" x14ac:dyDescent="0.25">
      <c r="A19" t="s">
        <v>7</v>
      </c>
      <c r="B19">
        <v>6</v>
      </c>
      <c r="C19">
        <v>80.1728335979153</v>
      </c>
      <c r="D19" s="4">
        <v>231.49941314553999</v>
      </c>
      <c r="F19">
        <v>231</v>
      </c>
      <c r="G19" s="3">
        <f t="shared" si="1"/>
        <v>150.82716640208469</v>
      </c>
      <c r="H19" s="3">
        <f t="shared" si="2"/>
        <v>-0.4994131455399895</v>
      </c>
      <c r="I19" s="3"/>
    </row>
    <row r="20" spans="1:9" x14ac:dyDescent="0.25">
      <c r="A20" t="s">
        <v>8</v>
      </c>
      <c r="B20">
        <v>1</v>
      </c>
      <c r="C20">
        <v>26.432966256630401</v>
      </c>
      <c r="D20">
        <v>21.377507469056798</v>
      </c>
      <c r="G20" s="3"/>
      <c r="H20" s="3"/>
      <c r="I20" s="3"/>
    </row>
    <row r="21" spans="1:9" x14ac:dyDescent="0.25">
      <c r="A21" t="s">
        <v>8</v>
      </c>
      <c r="B21">
        <v>2</v>
      </c>
      <c r="C21">
        <v>31.370737200253501</v>
      </c>
      <c r="D21">
        <v>22.420134448652799</v>
      </c>
      <c r="G21" s="3"/>
      <c r="H21" s="3"/>
      <c r="I21" s="3"/>
    </row>
    <row r="22" spans="1:9" x14ac:dyDescent="0.25">
      <c r="A22" t="s">
        <v>8</v>
      </c>
      <c r="B22">
        <v>3</v>
      </c>
      <c r="C22">
        <v>81.592928304175999</v>
      </c>
      <c r="D22">
        <v>139.98506188646999</v>
      </c>
      <c r="G22" s="3"/>
      <c r="H22" s="3"/>
      <c r="I22" s="3"/>
    </row>
    <row r="23" spans="1:9" x14ac:dyDescent="0.25">
      <c r="A23" t="s">
        <v>8</v>
      </c>
      <c r="B23">
        <v>4</v>
      </c>
      <c r="C23">
        <v>22.266208717194001</v>
      </c>
      <c r="D23">
        <v>22.946009389671399</v>
      </c>
      <c r="G23" s="3"/>
      <c r="H23" s="3"/>
      <c r="I23" s="3"/>
    </row>
    <row r="24" spans="1:9" x14ac:dyDescent="0.25">
      <c r="A24" t="s">
        <v>8</v>
      </c>
      <c r="B24">
        <v>5</v>
      </c>
      <c r="C24">
        <v>142.21352875922901</v>
      </c>
      <c r="D24">
        <v>383.91599597585503</v>
      </c>
      <c r="G24" s="3"/>
      <c r="H24" s="3"/>
      <c r="I24" s="3"/>
    </row>
    <row r="25" spans="1:9" x14ac:dyDescent="0.25">
      <c r="A25" t="s">
        <v>8</v>
      </c>
      <c r="B25">
        <v>5</v>
      </c>
      <c r="C25">
        <v>0</v>
      </c>
      <c r="D25">
        <v>0</v>
      </c>
      <c r="G25" s="3"/>
      <c r="H25" s="3"/>
      <c r="I25" s="3"/>
    </row>
    <row r="26" spans="1:9" x14ac:dyDescent="0.25">
      <c r="A26" t="s">
        <v>8</v>
      </c>
      <c r="B26">
        <v>6</v>
      </c>
      <c r="C26">
        <v>138.31718093738101</v>
      </c>
      <c r="D26">
        <v>250.76849530348201</v>
      </c>
      <c r="G26" s="3"/>
      <c r="H26" s="3"/>
      <c r="I26" s="3"/>
    </row>
    <row r="27" spans="1:9" x14ac:dyDescent="0.25">
      <c r="A27" t="s">
        <v>9</v>
      </c>
      <c r="B27">
        <v>1</v>
      </c>
      <c r="C27">
        <v>7.5957206293551004E-3</v>
      </c>
      <c r="D27">
        <v>0</v>
      </c>
      <c r="G27" s="3"/>
      <c r="H27" s="3"/>
      <c r="I27" s="3"/>
    </row>
    <row r="28" spans="1:9" x14ac:dyDescent="0.25">
      <c r="A28" t="s">
        <v>9</v>
      </c>
      <c r="B28">
        <v>2</v>
      </c>
      <c r="C28" s="1">
        <v>3.6792791036077704E-12</v>
      </c>
      <c r="D28">
        <v>0</v>
      </c>
      <c r="G28" s="3"/>
      <c r="H28" s="3"/>
      <c r="I28" s="3"/>
    </row>
    <row r="29" spans="1:9" x14ac:dyDescent="0.25">
      <c r="A29" t="s">
        <v>9</v>
      </c>
      <c r="B29">
        <v>3</v>
      </c>
      <c r="C29">
        <v>149.92610586727</v>
      </c>
      <c r="D29">
        <v>74.139280125195597</v>
      </c>
      <c r="G29" s="3"/>
      <c r="H29" s="3"/>
      <c r="I29" s="3"/>
    </row>
    <row r="30" spans="1:9" x14ac:dyDescent="0.25">
      <c r="A30" t="s">
        <v>9</v>
      </c>
      <c r="B30">
        <v>4</v>
      </c>
      <c r="C30">
        <v>54.442209922709402</v>
      </c>
      <c r="D30">
        <v>215.30223004694801</v>
      </c>
      <c r="G30" s="3"/>
      <c r="H30" s="3"/>
      <c r="I30" s="3"/>
    </row>
    <row r="31" spans="1:9" x14ac:dyDescent="0.25">
      <c r="A31" t="s">
        <v>9</v>
      </c>
      <c r="B31">
        <v>5</v>
      </c>
      <c r="C31">
        <v>55.065103185235202</v>
      </c>
      <c r="D31">
        <v>9.3896713615023497</v>
      </c>
      <c r="G31" s="3"/>
      <c r="H31" s="3"/>
      <c r="I31" s="3"/>
    </row>
    <row r="32" spans="1:9" x14ac:dyDescent="0.25">
      <c r="A32" t="s">
        <v>9</v>
      </c>
      <c r="B32">
        <v>5</v>
      </c>
      <c r="C32">
        <v>34.235168144595598</v>
      </c>
      <c r="D32">
        <v>47.857981220657301</v>
      </c>
      <c r="G32" s="3"/>
      <c r="H32" s="3"/>
      <c r="I32" s="3"/>
    </row>
    <row r="33" spans="1:9" x14ac:dyDescent="0.25">
      <c r="A33" t="s">
        <v>9</v>
      </c>
      <c r="B33">
        <v>6</v>
      </c>
      <c r="C33">
        <v>70.147540024077898</v>
      </c>
      <c r="D33">
        <v>297.97535211267598</v>
      </c>
      <c r="G33" s="3"/>
      <c r="H33" s="3"/>
      <c r="I33" s="3"/>
    </row>
    <row r="34" spans="1:9" x14ac:dyDescent="0.25">
      <c r="A34" t="s">
        <v>10</v>
      </c>
      <c r="B34">
        <v>1</v>
      </c>
      <c r="C34">
        <v>357.137946649931</v>
      </c>
      <c r="D34">
        <v>62.923373574781998</v>
      </c>
      <c r="F34">
        <v>373</v>
      </c>
      <c r="G34" s="3">
        <f t="shared" si="1"/>
        <v>15.862053350069004</v>
      </c>
      <c r="H34" s="3">
        <f t="shared" si="2"/>
        <v>310.07662642521802</v>
      </c>
      <c r="I34" s="3"/>
    </row>
    <row r="35" spans="1:9" x14ac:dyDescent="0.25">
      <c r="A35" t="s">
        <v>10</v>
      </c>
      <c r="B35">
        <v>2</v>
      </c>
      <c r="C35">
        <v>322.50335815213202</v>
      </c>
      <c r="D35">
        <v>71.430857874519901</v>
      </c>
      <c r="F35">
        <v>115</v>
      </c>
      <c r="G35" s="3">
        <f t="shared" si="1"/>
        <v>-207.50335815213202</v>
      </c>
      <c r="H35" s="3">
        <f t="shared" si="2"/>
        <v>43.569142125480099</v>
      </c>
      <c r="I35" s="3"/>
    </row>
    <row r="36" spans="1:9" x14ac:dyDescent="0.25">
      <c r="A36" t="s">
        <v>10</v>
      </c>
      <c r="B36">
        <v>3</v>
      </c>
      <c r="C36">
        <v>454.483430796481</v>
      </c>
      <c r="D36">
        <v>263.79792644757401</v>
      </c>
      <c r="F36">
        <v>422</v>
      </c>
      <c r="G36" s="3">
        <f t="shared" si="1"/>
        <v>-32.483430796481002</v>
      </c>
      <c r="H36" s="3">
        <f t="shared" si="2"/>
        <v>158.20207355242599</v>
      </c>
      <c r="I36" s="3"/>
    </row>
    <row r="37" spans="1:9" x14ac:dyDescent="0.25">
      <c r="A37" t="s">
        <v>10</v>
      </c>
      <c r="B37">
        <v>4</v>
      </c>
      <c r="C37">
        <v>491.18964486142102</v>
      </c>
      <c r="D37">
        <v>246.85606060606099</v>
      </c>
      <c r="F37">
        <v>238</v>
      </c>
      <c r="G37" s="3">
        <f t="shared" si="1"/>
        <v>-253.18964486142102</v>
      </c>
      <c r="H37" s="3">
        <f t="shared" si="2"/>
        <v>-8.8560606060609928</v>
      </c>
      <c r="I37" s="3"/>
    </row>
    <row r="38" spans="1:9" x14ac:dyDescent="0.25">
      <c r="A38" t="s">
        <v>10</v>
      </c>
      <c r="B38">
        <v>5</v>
      </c>
      <c r="C38">
        <v>303.334052906956</v>
      </c>
      <c r="D38">
        <v>221.76297685100499</v>
      </c>
      <c r="F38">
        <v>224</v>
      </c>
      <c r="G38" s="3">
        <f t="shared" si="1"/>
        <v>-79.334052906956003</v>
      </c>
      <c r="H38" s="3">
        <f t="shared" si="2"/>
        <v>2.2370231489950072</v>
      </c>
      <c r="I38" s="3"/>
    </row>
    <row r="39" spans="1:9" x14ac:dyDescent="0.25">
      <c r="A39" t="s">
        <v>10</v>
      </c>
      <c r="B39">
        <v>6</v>
      </c>
      <c r="C39">
        <v>239.455196847076</v>
      </c>
      <c r="D39">
        <v>229.29417413572301</v>
      </c>
      <c r="F39">
        <v>229</v>
      </c>
      <c r="G39" s="3">
        <f t="shared" si="1"/>
        <v>-10.455196847075996</v>
      </c>
      <c r="H39" s="3">
        <f t="shared" si="2"/>
        <v>-0.29417413572301143</v>
      </c>
      <c r="I39" s="3"/>
    </row>
    <row r="40" spans="1:9" x14ac:dyDescent="0.25">
      <c r="A40" t="s">
        <v>11</v>
      </c>
      <c r="B40">
        <v>1</v>
      </c>
      <c r="C40">
        <v>135.968571460954</v>
      </c>
      <c r="D40" s="4">
        <v>129.86022193768699</v>
      </c>
      <c r="F40">
        <v>130</v>
      </c>
      <c r="G40" s="3">
        <f t="shared" si="1"/>
        <v>-5.9685714609539957</v>
      </c>
      <c r="H40" s="3">
        <f t="shared" si="2"/>
        <v>0.13977806231301315</v>
      </c>
      <c r="I40" s="3"/>
    </row>
    <row r="41" spans="1:9" x14ac:dyDescent="0.25">
      <c r="A41" t="s">
        <v>11</v>
      </c>
      <c r="B41">
        <v>2</v>
      </c>
      <c r="C41">
        <v>204.96074658141501</v>
      </c>
      <c r="D41" s="4">
        <v>175.12866339450801</v>
      </c>
      <c r="F41">
        <v>175</v>
      </c>
      <c r="G41" s="3">
        <f t="shared" si="1"/>
        <v>-29.960746581415009</v>
      </c>
      <c r="H41" s="3">
        <f t="shared" si="2"/>
        <v>-0.12866339450800979</v>
      </c>
      <c r="I41" s="3"/>
    </row>
    <row r="42" spans="1:9" x14ac:dyDescent="0.25">
      <c r="A42" t="s">
        <v>11</v>
      </c>
      <c r="B42">
        <v>3</v>
      </c>
      <c r="C42">
        <v>375.69948845943799</v>
      </c>
      <c r="D42" s="4">
        <v>507.76604068857603</v>
      </c>
      <c r="F42">
        <v>508</v>
      </c>
      <c r="G42" s="3">
        <f t="shared" si="1"/>
        <v>132.30051154056201</v>
      </c>
      <c r="H42" s="3">
        <f t="shared" si="2"/>
        <v>0.2339593114239733</v>
      </c>
      <c r="I42" s="3"/>
    </row>
    <row r="43" spans="1:9" x14ac:dyDescent="0.25">
      <c r="A43" t="s">
        <v>11</v>
      </c>
      <c r="B43">
        <v>4</v>
      </c>
      <c r="C43">
        <v>462.387176071971</v>
      </c>
      <c r="D43" s="4">
        <v>270.44600938967102</v>
      </c>
      <c r="F43">
        <v>270</v>
      </c>
      <c r="G43" s="3">
        <f t="shared" si="1"/>
        <v>-192.387176071971</v>
      </c>
      <c r="H43" s="3">
        <f t="shared" si="2"/>
        <v>-0.44600938967101911</v>
      </c>
      <c r="I43" s="3"/>
    </row>
    <row r="44" spans="1:9" x14ac:dyDescent="0.25">
      <c r="A44" t="s">
        <v>11</v>
      </c>
      <c r="B44">
        <v>5</v>
      </c>
      <c r="C44">
        <v>201.26118691276801</v>
      </c>
      <c r="D44" s="4">
        <v>95.415866410584698</v>
      </c>
      <c r="F44">
        <v>95</v>
      </c>
      <c r="G44" s="3">
        <f t="shared" si="1"/>
        <v>-106.26118691276801</v>
      </c>
      <c r="H44" s="3">
        <f t="shared" si="2"/>
        <v>-0.41586641058469809</v>
      </c>
      <c r="I44" s="3"/>
    </row>
    <row r="45" spans="1:9" x14ac:dyDescent="0.25">
      <c r="A45" t="s">
        <v>11</v>
      </c>
      <c r="B45">
        <v>6</v>
      </c>
      <c r="C45">
        <v>203.863303647446</v>
      </c>
      <c r="D45" s="4">
        <v>66.989436619718305</v>
      </c>
      <c r="F45" s="2">
        <v>31</v>
      </c>
      <c r="G45" s="3">
        <f t="shared" si="1"/>
        <v>-172.863303647446</v>
      </c>
      <c r="H45" s="3">
        <f t="shared" si="2"/>
        <v>-35.989436619718305</v>
      </c>
      <c r="I45" s="3"/>
    </row>
    <row r="46" spans="1:9" x14ac:dyDescent="0.25">
      <c r="A46" t="s">
        <v>12</v>
      </c>
      <c r="B46">
        <v>1</v>
      </c>
      <c r="C46">
        <v>359.48512772935698</v>
      </c>
      <c r="D46">
        <v>489.289906103286</v>
      </c>
      <c r="E46" s="4">
        <v>180.10890155096399</v>
      </c>
      <c r="F46">
        <v>180</v>
      </c>
      <c r="G46" s="3">
        <f t="shared" si="1"/>
        <v>-179.48512772935698</v>
      </c>
      <c r="H46" s="3">
        <f t="shared" si="2"/>
        <v>-309.289906103286</v>
      </c>
      <c r="I46" s="3">
        <f t="shared" ref="I18:I55" si="3">$F46-E46</f>
        <v>-0.10890155096399212</v>
      </c>
    </row>
    <row r="47" spans="1:9" x14ac:dyDescent="0.25">
      <c r="A47" t="s">
        <v>12</v>
      </c>
      <c r="B47">
        <v>2</v>
      </c>
      <c r="C47">
        <v>695.49831941239597</v>
      </c>
      <c r="D47">
        <v>1548.85563380282</v>
      </c>
      <c r="E47" s="4">
        <v>695.49831941239597</v>
      </c>
      <c r="F47">
        <v>694</v>
      </c>
      <c r="G47" s="3">
        <f t="shared" si="1"/>
        <v>-1.498319412395972</v>
      </c>
      <c r="H47" s="3">
        <f t="shared" si="2"/>
        <v>-854.85563380281997</v>
      </c>
      <c r="I47" s="3">
        <f t="shared" si="3"/>
        <v>-1.498319412395972</v>
      </c>
    </row>
    <row r="48" spans="1:9" x14ac:dyDescent="0.25">
      <c r="A48" t="s">
        <v>12</v>
      </c>
      <c r="B48">
        <v>3</v>
      </c>
      <c r="C48">
        <v>894.35770862760796</v>
      </c>
      <c r="D48">
        <v>1726.33242637644</v>
      </c>
      <c r="E48" s="4">
        <v>1095.40266369562</v>
      </c>
      <c r="F48">
        <v>1090</v>
      </c>
      <c r="G48" s="3">
        <f t="shared" si="1"/>
        <v>195.64229137239204</v>
      </c>
      <c r="H48" s="3">
        <f t="shared" si="2"/>
        <v>-636.33242637644003</v>
      </c>
      <c r="I48" s="3">
        <f t="shared" si="3"/>
        <v>-5.4026636956200491</v>
      </c>
    </row>
    <row r="49" spans="1:9" x14ac:dyDescent="0.25">
      <c r="A49" t="s">
        <v>12</v>
      </c>
      <c r="B49">
        <v>4</v>
      </c>
      <c r="C49">
        <v>865.562021156112</v>
      </c>
      <c r="D49">
        <v>1497.9655712050101</v>
      </c>
      <c r="E49" s="4">
        <v>878.19336065127402</v>
      </c>
      <c r="F49">
        <v>878</v>
      </c>
      <c r="G49" s="3">
        <f t="shared" si="1"/>
        <v>12.437978843888004</v>
      </c>
      <c r="H49" s="3">
        <f t="shared" si="2"/>
        <v>-619.96557120501006</v>
      </c>
      <c r="I49" s="3">
        <f t="shared" si="3"/>
        <v>-0.1933606512740198</v>
      </c>
    </row>
    <row r="50" spans="1:9" x14ac:dyDescent="0.25">
      <c r="A50" t="s">
        <v>12</v>
      </c>
      <c r="B50">
        <v>5</v>
      </c>
      <c r="C50">
        <v>685.67799095742805</v>
      </c>
      <c r="D50">
        <v>970.13888888888903</v>
      </c>
      <c r="E50" s="4">
        <v>644.77389014420498</v>
      </c>
      <c r="F50">
        <v>645</v>
      </c>
      <c r="G50" s="3">
        <f t="shared" si="1"/>
        <v>-40.677990957428051</v>
      </c>
      <c r="H50" s="3">
        <f t="shared" si="2"/>
        <v>-325.13888888888903</v>
      </c>
      <c r="I50" s="3">
        <f t="shared" si="3"/>
        <v>0.2261098557950163</v>
      </c>
    </row>
    <row r="51" spans="1:9" x14ac:dyDescent="0.25">
      <c r="A51" t="s">
        <v>12</v>
      </c>
      <c r="B51">
        <v>6</v>
      </c>
      <c r="C51">
        <v>450.90950898937001</v>
      </c>
      <c r="D51">
        <v>504.841549295775</v>
      </c>
      <c r="E51" s="4">
        <v>509.21064063882602</v>
      </c>
      <c r="F51">
        <v>509</v>
      </c>
      <c r="G51" s="3">
        <f t="shared" si="1"/>
        <v>58.090491010629989</v>
      </c>
      <c r="H51" s="3">
        <f t="shared" si="2"/>
        <v>4.1584507042250038</v>
      </c>
      <c r="I51" s="3">
        <f t="shared" si="3"/>
        <v>-0.21064063882602113</v>
      </c>
    </row>
    <row r="52" spans="1:9" x14ac:dyDescent="0.25">
      <c r="A52" t="s">
        <v>13</v>
      </c>
      <c r="B52">
        <v>3</v>
      </c>
      <c r="C52" s="4">
        <v>1304.55959859108</v>
      </c>
      <c r="D52">
        <v>1387.76408450704</v>
      </c>
      <c r="E52">
        <v>1387.76408450704</v>
      </c>
      <c r="F52">
        <v>1345</v>
      </c>
      <c r="G52" s="3">
        <f t="shared" si="1"/>
        <v>40.440401408920025</v>
      </c>
      <c r="H52" s="3">
        <f t="shared" si="2"/>
        <v>-42.764084507040025</v>
      </c>
      <c r="I52" s="3">
        <f t="shared" si="3"/>
        <v>-42.764084507040025</v>
      </c>
    </row>
    <row r="53" spans="1:9" x14ac:dyDescent="0.25">
      <c r="A53" t="s">
        <v>13</v>
      </c>
      <c r="B53">
        <v>4</v>
      </c>
      <c r="C53" s="4">
        <v>611.16390354962095</v>
      </c>
      <c r="D53">
        <v>2849.9119718309898</v>
      </c>
      <c r="E53">
        <v>2849.9119718309898</v>
      </c>
      <c r="F53">
        <v>665</v>
      </c>
      <c r="G53" s="3">
        <f t="shared" si="1"/>
        <v>53.836096450379046</v>
      </c>
      <c r="H53" s="3">
        <f t="shared" si="2"/>
        <v>-2184.9119718309898</v>
      </c>
      <c r="I53" s="3">
        <f t="shared" si="3"/>
        <v>-2184.9119718309898</v>
      </c>
    </row>
    <row r="54" spans="1:9" x14ac:dyDescent="0.25">
      <c r="A54" t="s">
        <v>13</v>
      </c>
      <c r="B54">
        <v>5</v>
      </c>
      <c r="C54" s="4">
        <v>446.45410149126599</v>
      </c>
      <c r="D54">
        <v>1108.5093896713599</v>
      </c>
      <c r="E54">
        <v>1108.5093896713599</v>
      </c>
      <c r="F54">
        <v>450</v>
      </c>
      <c r="G54" s="3">
        <f t="shared" si="1"/>
        <v>3.5458985087340125</v>
      </c>
      <c r="H54" s="3">
        <f t="shared" si="2"/>
        <v>-658.50938967135994</v>
      </c>
      <c r="I54" s="3">
        <f t="shared" si="3"/>
        <v>-658.50938967135994</v>
      </c>
    </row>
    <row r="55" spans="1:9" x14ac:dyDescent="0.25">
      <c r="A55" t="s">
        <v>13</v>
      </c>
      <c r="B55">
        <v>6</v>
      </c>
      <c r="C55" s="4">
        <v>521.23640695123595</v>
      </c>
      <c r="D55">
        <v>1881.7488262910799</v>
      </c>
      <c r="E55">
        <v>1881.7488262910799</v>
      </c>
      <c r="F55">
        <v>520</v>
      </c>
      <c r="G55" s="3">
        <f t="shared" si="1"/>
        <v>-1.2364069512359492</v>
      </c>
      <c r="H55" s="3">
        <f t="shared" si="2"/>
        <v>-1361.7488262910799</v>
      </c>
      <c r="I55" s="3">
        <f t="shared" si="3"/>
        <v>-1361.7488262910799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Liu</dc:creator>
  <cp:lastModifiedBy>Jian Liu</cp:lastModifiedBy>
  <cp:lastPrinted>2021-03-26T00:31:53Z</cp:lastPrinted>
  <dcterms:created xsi:type="dcterms:W3CDTF">2021-03-26T00:32:13Z</dcterms:created>
  <dcterms:modified xsi:type="dcterms:W3CDTF">2021-03-26T00:32:13Z</dcterms:modified>
</cp:coreProperties>
</file>